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3\III. 2023\"/>
    </mc:Choice>
  </mc:AlternateContent>
  <xr:revisionPtr revIDLastSave="0" documentId="13_ncr:1_{D2D32A74-3675-40B8-8D3C-ED6007534B89}" xr6:coauthVersionLast="47" xr6:coauthVersionMax="47" xr10:uidLastSave="{00000000-0000-0000-0000-000000000000}"/>
  <bookViews>
    <workbookView xWindow="-120" yWindow="-120" windowWidth="29040" windowHeight="15840" tabRatio="909" xr2:uid="{00000000-000D-0000-FFFF-FFFF00000000}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52" r:id="rId8"/>
    <sheet name="Metodologija" sheetId="27" r:id="rId9"/>
    <sheet name="Kratice i znakovi" sheetId="31" r:id="rId10"/>
  </sheets>
  <definedNames>
    <definedName name="_xlnm.Print_Area" localSheetId="2">'graf 1'!$A:$J</definedName>
    <definedName name="_xlnm.Print_Area" localSheetId="5">'graf 2'!$A:$K</definedName>
    <definedName name="_xlnm.Print_Area" localSheetId="9">'Kratice i znakovi'!$A:$D</definedName>
    <definedName name="_xlnm.Print_Area" localSheetId="8">Metodologija!$A$1:$B$60</definedName>
    <definedName name="_xlnm.Print_Area" localSheetId="1">'Tabela 1'!$A$1:$F$38</definedName>
    <definedName name="_xlnm.Print_Area" localSheetId="3">'Tabela 2'!$A$1:$K$23</definedName>
    <definedName name="_xlnm.Print_Area" localSheetId="4">'Tabela 3'!$A:$E</definedName>
    <definedName name="_xlnm.Print_Area" localSheetId="7">'Tabela 5'!$A$1:$H$93</definedName>
    <definedName name="_xlnm.Print_Titles" localSheetId="6">'Tabela 4'!$11:$12</definedName>
    <definedName name="_xlnm.Print_Titles" localSheetId="7">'Tabela 5'!$11:$12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<sst xmlns="http://schemas.openxmlformats.org/spreadsheetml/2006/main" count="358" uniqueCount="203">
  <si>
    <t>D o l a s c i</t>
  </si>
  <si>
    <t>N o ć e nj a</t>
  </si>
  <si>
    <t>UKUPNO</t>
  </si>
  <si>
    <t>-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</si>
  <si>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</si>
  <si>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</si>
  <si>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</si>
  <si>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</si>
  <si>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</si>
  <si>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</si>
  <si>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</si>
  <si>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</si>
  <si>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</si>
  <si>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</si>
  <si>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</si>
  <si>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</si>
  <si>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</si>
  <si>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</si>
  <si>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</si>
  <si>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</si>
  <si>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</si>
  <si>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</si>
  <si>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</si>
  <si>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</si>
  <si>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</si>
  <si>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</si>
  <si>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</si>
  <si>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</si>
  <si>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</si>
  <si>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</si>
  <si>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</si>
  <si>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</si>
  <si>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</si>
  <si>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</si>
  <si>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</si>
  <si>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</si>
  <si>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</si>
  <si>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</si>
  <si>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</si>
  <si>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</si>
  <si>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</si>
  <si>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</si>
  <si>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</si>
  <si>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</si>
  <si>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</si>
  <si>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</si>
  <si>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</si>
  <si>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</si>
  <si>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</si>
  <si>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</si>
  <si>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</si>
  <si>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</si>
  <si>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</si>
  <si>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</si>
  <si>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</si>
  <si>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</si>
  <si>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</si>
  <si>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</si>
  <si>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</si>
  <si>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</si>
  <si>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</si>
  <si>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</si>
  <si>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</si>
  <si>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</si>
  <si>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</si>
  <si>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</si>
  <si>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</si>
  <si>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</si>
  <si>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%</t>
  </si>
  <si>
    <t>Malezija</t>
  </si>
  <si>
    <t>Singapur</t>
  </si>
  <si>
    <t>2018.</t>
  </si>
  <si>
    <t>prosječan broj noćenja po dolasku</t>
  </si>
  <si>
    <t>1. DOLASCI I NOĆENJA TURISTA</t>
  </si>
  <si>
    <t>Prosječan broj noćenja po dolasku</t>
  </si>
  <si>
    <t>2019.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</si>
  <si>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</si>
  <si>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</si>
  <si>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</si>
  <si>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</si>
  <si>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</si>
  <si>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</si>
  <si>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</si>
  <si>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</si>
  <si>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</si>
  <si>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</si>
  <si>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</si>
  <si>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</si>
  <si>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</si>
  <si>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</si>
  <si>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</si>
  <si>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</si>
  <si>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</si>
  <si>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</si>
  <si>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</si>
  <si>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</si>
  <si>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</si>
  <si>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</si>
  <si>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</si>
  <si>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</si>
  <si>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</si>
  <si>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</si>
  <si>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</si>
  <si>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t>Iskorištenost postelja,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</si>
  <si>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</si>
  <si>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</si>
  <si>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</si>
  <si>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</si>
  <si>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</si>
  <si>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</si>
  <si>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</si>
  <si>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</si>
  <si>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</si>
  <si>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</si>
  <si>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</si>
  <si>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</si>
  <si>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</si>
  <si>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</si>
  <si>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</si>
  <si>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</si>
  <si>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</si>
  <si>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</si>
  <si>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</si>
  <si>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</si>
  <si>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</si>
  <si>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</si>
  <si>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</si>
  <si>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</si>
  <si>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</si>
  <si>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</si>
  <si>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</si>
  <si>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</si>
  <si>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</si>
  <si>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</si>
  <si>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</si>
  <si>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</si>
  <si>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</si>
  <si>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</si>
  <si>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</si>
  <si>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</si>
  <si>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</si>
  <si>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</si>
  <si>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</si>
  <si>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</si>
  <si>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          Odjel za statističke i analitičke poslove</t>
  </si>
  <si>
    <t>Odjel za statističke i analitičke poslove</t>
  </si>
  <si>
    <t>2021.</t>
  </si>
  <si>
    <t>Istraživanje se provodi prema Zakonu o službenoj statistici (NN, br. 25/20.) i Uredbi br. 692/2011 Europskog parlamenta i Vijeća o europskoj statistici turizma.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</si>
  <si>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</si>
  <si>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</si>
  <si>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</si>
  <si>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</si>
  <si>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</si>
  <si>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</si>
  <si>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>postotak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</si>
  <si>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</si>
  <si>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</si>
  <si>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</si>
  <si>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</si>
  <si>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</si>
  <si>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</si>
  <si>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</si>
  <si>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</si>
  <si>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</si>
  <si>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</si>
  <si>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Gradski ured za gospodarstvo, ekološku održivost i strategijsko planiranje</t>
  </si>
  <si>
    <t>telefon: 01/610-1950</t>
  </si>
  <si>
    <t>br.</t>
  </si>
  <si>
    <t>broj</t>
  </si>
  <si>
    <t>Prema čl. 29  Zakona o ugostiteljskoj djelatnosti (NN, br. 85/15., 121/16., 99/18., 25/19., 98/19., 32/20., 42/20. i 126/21.) ovim istraživanjem obuhvaćeni su i prostori za kampiranje izvan prostora kampova za vrijeme održavanja određenih sportskih, izviđačkih, kulturno-umjetničkih i sličnih manifestacija.</t>
  </si>
  <si>
    <t>e-mail: geos@zagreb.hr</t>
  </si>
  <si>
    <t xml:space="preserve">          GRADSKI URED ZA GOSPODARSTVO,</t>
  </si>
  <si>
    <t>podatak je manji od 0,05 upotrijebljene jedinice mjere</t>
  </si>
  <si>
    <t>https://zagreb.hr/statistika/30</t>
  </si>
  <si>
    <t>DOLASCI TURISTA U KOMERCIJALNIM SMJEŠTAJIM OBJEKTIMA, 2019. - 2023.</t>
  </si>
  <si>
    <t>2023.</t>
  </si>
  <si>
    <t>DOLASCI I NOĆENJA TURISTA, 2022. I 2023.</t>
  </si>
  <si>
    <t>POPUNJENOST STALNIH POSTELJA, 2019. - 2023.</t>
  </si>
  <si>
    <t>2. DOLASCI I NOĆENJA TURISTA, 2022. I 2023.</t>
  </si>
  <si>
    <t>Na temelju Odluke Vlade Republike Hrvatske o uvođenju privremene zaštite u Republici Hrvatskoj za raseljene osobe iz Ukrajine od 7. ožujka 2022., državljanima Ukrajine odobrena je privremena zaštita u skladu sa Zakonom o međunarodnoj i privremenoj zaštiti (NN, br. 70/15. i 127/17.). Osobe iz Ukrajine koje nisu zatražile privremenu zaštitu u Republici Hrvatskoj koriste se uslugom smještaja u smještajnom objektu za kraći boravak i plaćaju uslugu smještaja. Stoga se evidentiraju u sustav eVisitor i smatraju se turistima.</t>
  </si>
  <si>
    <t>Tabela 5.</t>
  </si>
  <si>
    <r>
      <t xml:space="preserve">indeksi
</t>
    </r>
    <r>
      <rPr>
        <u/>
        <sz val="10"/>
        <rFont val="Calibri"/>
        <family val="2"/>
        <charset val="238"/>
        <scheme val="minor"/>
      </rPr>
      <t>2023.</t>
    </r>
    <r>
      <rPr>
        <sz val="10"/>
        <rFont val="Calibri"/>
        <family val="2"/>
        <charset val="238"/>
        <scheme val="minor"/>
      </rPr>
      <t xml:space="preserve">
2022.</t>
    </r>
  </si>
  <si>
    <t>Sve pravne i fizičke osobe koje pružaju uslugu noćenja u smještajnom objektu te fizičke osobe koje pružaju ugostiteljske usluge u kućanstvu i na obiteljskome poljoprivrednom gospodarstvu prema Pravilniku o sustavu eVisitor (NN, br. 43/20.) prijavu i odjavu turista obavljaju iz sustava eVisitor, kao središnjega elektroničkog sustava prijave i odjave turista u Republici Hrvatskoj.</t>
  </si>
  <si>
    <t xml:space="preserve">Podatke o turističkom prometu (broj dolazaka i noćenja turista) i smještajnim kapacitetima  Državni zavod za statistiku mjesečno preuzima  iz administrativnog izvora sustava eVisitor i dalje ih statistički obrađuje. Mjesečni podaci preuzimaju se sedmog dana u mjesecu za prethodni mjesec. </t>
  </si>
  <si>
    <t>TURIZAM U GRADU ZAGREBU U OŽUJKU 2023.</t>
  </si>
  <si>
    <t>SMJEŠTAJNI KAPACITETI U OŽUJKU, 2022. I 2023.</t>
  </si>
  <si>
    <t>DOLASCI I NOĆENJA TURISTA PREMA ZEMLJI PREBIVALIŠTA U OŽUJKU, 2022. I 2023.</t>
  </si>
  <si>
    <t>DOLASCI I NOĆENJA TURISTA PREMA ZEMLJI PREBIVALIŠTA OD SIJEČNJA DO OŽUJKA, 2022. I 2023.</t>
  </si>
  <si>
    <t>ožujak</t>
  </si>
  <si>
    <t>siječanj - ožujak</t>
  </si>
  <si>
    <t>3. SMJEŠTAJNI KAPACITETI U OŽUJKU, 2022. I 2023.</t>
  </si>
  <si>
    <t>III. 2022.</t>
  </si>
  <si>
    <t>III. 2023.</t>
  </si>
  <si>
    <r>
      <rPr>
        <u/>
        <sz val="10"/>
        <rFont val="Calibri"/>
        <family val="2"/>
        <charset val="238"/>
        <scheme val="minor"/>
      </rPr>
      <t>III. 2023.</t>
    </r>
    <r>
      <rPr>
        <sz val="10"/>
        <rFont val="Calibri"/>
        <family val="2"/>
        <charset val="238"/>
        <scheme val="minor"/>
      </rPr>
      <t xml:space="preserve">
III. 2022.</t>
    </r>
  </si>
  <si>
    <t>4. DOLASCI I NOĆENJA TURISTA PREMA ZEMLJI PREBIVALIŠTA U OŽUJKU, 2022. I 2023.</t>
  </si>
  <si>
    <r>
      <t xml:space="preserve">indeksi
</t>
    </r>
    <r>
      <rPr>
        <u/>
        <sz val="10"/>
        <rFont val="Calibri"/>
        <family val="2"/>
        <charset val="238"/>
        <scheme val="minor"/>
      </rPr>
      <t>III. 2023.</t>
    </r>
    <r>
      <rPr>
        <sz val="10"/>
        <rFont val="Calibri"/>
        <family val="2"/>
        <charset val="238"/>
        <scheme val="minor"/>
      </rPr>
      <t xml:space="preserve">
III. 2022.</t>
    </r>
  </si>
  <si>
    <t>Struktura 
noćenja 
III. 2023., 
 %</t>
  </si>
  <si>
    <t>5. DOLASCI I NOĆENJA TURISTA PREMA ZEMLJI PREBIVALIŠTA OD SIJEČNJA DO OŽUJKA, 2022. I 2023.</t>
  </si>
  <si>
    <t>I. - III. 2022.</t>
  </si>
  <si>
    <t>I. - III. 2023.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</si>
  <si>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III. 2023.</t>
    </r>
    <r>
      <rPr>
        <sz val="10"/>
        <rFont val="Calibri"/>
        <family val="2"/>
        <charset val="238"/>
        <scheme val="minor"/>
      </rPr>
      <t xml:space="preserve">
I. - III. 2022.</t>
    </r>
  </si>
  <si>
    <t>Struktura 
noćenja 
I. - III. 2023., 
 %</t>
  </si>
  <si>
    <t>nema pojave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</si>
</sst>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"/>
    <numFmt numFmtId="166" formatCode="##\ ###"/>
    <numFmt numFmtId="167" formatCode="#\ ###"/>
    <numFmt numFmtId="168" formatCode="#\ ###\ ###"/>
    <numFmt numFmtId="169" formatCode="###\ ###\ ###"/>
    <numFmt numFmtId="170" formatCode="#\ ##0"/>
  </numFmts>
  <fonts count="4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9" fillId="0" borderId="0" applyNumberFormat="0" applyBorder="0" applyAlignment="0"/>
    <xf numFmtId="0" fontId="3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/>
    <xf numFmtId="0" fontId="42" fillId="3" borderId="0" applyNumberFormat="0" applyBorder="0" applyAlignment="0" applyProtection="0"/>
  </cellStyleXfs>
  <cellXfs count="229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0" fontId="12" fillId="0" borderId="0" xfId="0" applyFont="1" applyAlignment="1">
      <alignment vertical="top"/>
    </xf>
    <xf numFmtId="0" fontId="12" fillId="0" borderId="11" xfId="0" applyFont="1" applyBorder="1" applyAlignment="1"/>
    <xf numFmtId="0" fontId="12" fillId="0" borderId="11" xfId="0" applyFont="1" applyBorder="1" applyAlignment="1">
      <alignment vertical="top"/>
    </xf>
    <xf numFmtId="0" fontId="12" fillId="0" borderId="0" xfId="0" applyFont="1" applyBorder="1" applyAlignment="1"/>
    <xf numFmtId="0" fontId="2" fillId="0" borderId="0" xfId="0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8" fontId="2" fillId="0" borderId="13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0" fontId="5" fillId="0" borderId="0" xfId="0" applyFont="1"/>
    <xf numFmtId="0" fontId="12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0" fillId="0" borderId="0" xfId="2" applyFont="1"/>
    <xf numFmtId="0" fontId="0" fillId="0" borderId="0" xfId="0" applyFill="1" applyProtection="1"/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164" fontId="2" fillId="0" borderId="0" xfId="0" applyNumberFormat="1" applyFont="1" applyFill="1"/>
    <xf numFmtId="0" fontId="2" fillId="0" borderId="0" xfId="0" applyFont="1" applyFill="1" applyProtection="1"/>
    <xf numFmtId="164" fontId="2" fillId="0" borderId="0" xfId="0" applyNumberFormat="1" applyFont="1" applyFill="1" applyProtection="1"/>
    <xf numFmtId="0" fontId="12" fillId="0" borderId="0" xfId="0" applyFont="1" applyFill="1" applyAlignment="1">
      <alignment vertical="top"/>
    </xf>
    <xf numFmtId="0" fontId="12" fillId="0" borderId="0" xfId="0" applyFont="1" applyFill="1" applyAlignment="1"/>
    <xf numFmtId="0" fontId="1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indent="3"/>
    </xf>
    <xf numFmtId="0" fontId="11" fillId="0" borderId="0" xfId="0" applyFont="1" applyFill="1" applyAlignment="1">
      <alignment horizontal="left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2" fillId="2" borderId="24" xfId="0" applyFont="1" applyFill="1" applyBorder="1"/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indent="2"/>
    </xf>
    <xf numFmtId="0" fontId="2" fillId="2" borderId="2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top"/>
    </xf>
    <xf numFmtId="0" fontId="12" fillId="0" borderId="0" xfId="0" applyFont="1" applyFill="1" applyAlignment="1" applyProtection="1">
      <alignment vertical="center"/>
    </xf>
    <xf numFmtId="0" fontId="2" fillId="2" borderId="24" xfId="0" applyFont="1" applyFill="1" applyBorder="1" applyProtection="1"/>
    <xf numFmtId="0" fontId="2" fillId="2" borderId="0" xfId="0" applyFont="1" applyFill="1" applyProtection="1"/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1" xfId="0" applyNumberFormat="1" applyFont="1" applyFill="1" applyBorder="1" applyAlignment="1">
      <alignment horizontal="right" indent="2"/>
    </xf>
    <xf numFmtId="0" fontId="2" fillId="0" borderId="0" xfId="0" applyFont="1" applyAlignment="1">
      <alignment horizontal="left" indent="8"/>
    </xf>
    <xf numFmtId="0" fontId="15" fillId="0" borderId="0" xfId="0" applyFont="1" applyAlignment="1">
      <alignment horizontal="left" indent="8"/>
    </xf>
    <xf numFmtId="0" fontId="31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indent="8"/>
    </xf>
    <xf numFmtId="0" fontId="32" fillId="0" borderId="0" xfId="0" applyFont="1" applyAlignment="1">
      <alignment horizontal="left" vertical="center" wrapText="1" indent="8"/>
    </xf>
    <xf numFmtId="0" fontId="20" fillId="0" borderId="0" xfId="0" applyFont="1"/>
    <xf numFmtId="0" fontId="14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4" fillId="0" borderId="0" xfId="6" applyFont="1"/>
    <xf numFmtId="0" fontId="34" fillId="0" borderId="0" xfId="0" applyFont="1"/>
    <xf numFmtId="0" fontId="20" fillId="0" borderId="0" xfId="0" applyFont="1" applyFill="1"/>
    <xf numFmtId="0" fontId="34" fillId="0" borderId="0" xfId="6" applyFont="1" applyFill="1"/>
    <xf numFmtId="0" fontId="2" fillId="0" borderId="0" xfId="0" applyFont="1" applyAlignment="1">
      <alignment horizontal="right" vertical="center"/>
    </xf>
    <xf numFmtId="0" fontId="20" fillId="2" borderId="0" xfId="0" applyFont="1" applyFill="1"/>
    <xf numFmtId="0" fontId="35" fillId="2" borderId="0" xfId="6" applyFont="1" applyFill="1"/>
    <xf numFmtId="0" fontId="2" fillId="2" borderId="1" xfId="0" applyFont="1" applyFill="1" applyBorder="1" applyProtection="1"/>
    <xf numFmtId="0" fontId="28" fillId="2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5" fillId="0" borderId="0" xfId="6" applyFont="1"/>
    <xf numFmtId="0" fontId="35" fillId="0" borderId="0" xfId="6" applyFont="1" applyFill="1"/>
    <xf numFmtId="164" fontId="2" fillId="0" borderId="0" xfId="0" applyNumberFormat="1" applyFont="1" applyFill="1" applyAlignment="1">
      <alignment horizontal="right" indent="2"/>
    </xf>
    <xf numFmtId="0" fontId="2" fillId="2" borderId="1" xfId="0" applyFont="1" applyFill="1" applyBorder="1" applyAlignment="1" applyProtection="1">
      <alignment horizontal="left" indent="2"/>
    </xf>
    <xf numFmtId="0" fontId="4" fillId="0" borderId="0" xfId="4" applyFont="1" applyFill="1" applyBorder="1" applyAlignment="1"/>
    <xf numFmtId="0" fontId="5" fillId="0" borderId="0" xfId="4" applyFont="1" applyFill="1" applyAlignment="1">
      <alignment horizontal="left"/>
    </xf>
    <xf numFmtId="0" fontId="24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vertical="center"/>
    </xf>
    <xf numFmtId="0" fontId="13" fillId="2" borderId="0" xfId="0" applyFont="1" applyFill="1"/>
    <xf numFmtId="0" fontId="2" fillId="0" borderId="0" xfId="0" applyFont="1" applyAlignment="1">
      <alignment vertical="center" wrapText="1"/>
    </xf>
    <xf numFmtId="3" fontId="2" fillId="0" borderId="0" xfId="0" applyNumberFormat="1" applyFont="1" applyFill="1" applyAlignment="1" applyProtection="1">
      <alignment horizontal="right" indent="2"/>
    </xf>
    <xf numFmtId="0" fontId="38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0" xfId="2" applyFont="1" applyFill="1" applyAlignment="1">
      <alignment horizontal="right" vertical="center"/>
    </xf>
    <xf numFmtId="0" fontId="2" fillId="2" borderId="22" xfId="0" applyFont="1" applyFill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indent="1"/>
    </xf>
    <xf numFmtId="165" fontId="39" fillId="0" borderId="1" xfId="0" applyNumberFormat="1" applyFont="1" applyFill="1" applyBorder="1" applyAlignment="1" applyProtection="1">
      <alignment horizontal="right" vertical="center" indent="1"/>
    </xf>
    <xf numFmtId="169" fontId="2" fillId="0" borderId="0" xfId="0" applyNumberFormat="1" applyFont="1" applyAlignment="1">
      <alignment horizontal="right" indent="2"/>
    </xf>
    <xf numFmtId="164" fontId="2" fillId="0" borderId="0" xfId="0" applyNumberFormat="1" applyFont="1" applyFill="1" applyBorder="1"/>
    <xf numFmtId="0" fontId="10" fillId="0" borderId="0" xfId="0" applyFont="1"/>
    <xf numFmtId="0" fontId="16" fillId="0" borderId="0" xfId="8" applyFont="1"/>
    <xf numFmtId="0" fontId="40" fillId="0" borderId="0" xfId="8"/>
    <xf numFmtId="0" fontId="16" fillId="0" borderId="0" xfId="8" applyFont="1" applyAlignment="1">
      <alignment horizontal="center"/>
    </xf>
    <xf numFmtId="3" fontId="2" fillId="0" borderId="0" xfId="0" applyNumberFormat="1" applyFont="1" applyAlignment="1">
      <alignment horizontal="right" indent="2"/>
    </xf>
    <xf numFmtId="0" fontId="2" fillId="0" borderId="0" xfId="0" applyFont="1" applyFill="1" applyBorder="1" applyProtection="1"/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 applyProtection="1">
      <alignment horizontal="right" indent="2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vertical="center" wrapText="1" indent="8"/>
    </xf>
    <xf numFmtId="0" fontId="12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right" indent="1"/>
    </xf>
    <xf numFmtId="167" fontId="3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center"/>
    </xf>
    <xf numFmtId="164" fontId="39" fillId="0" borderId="0" xfId="0" applyNumberFormat="1" applyFont="1" applyFill="1" applyBorder="1" applyAlignment="1">
      <alignment horizontal="right" indent="1"/>
    </xf>
    <xf numFmtId="167" fontId="2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39" fillId="0" borderId="0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2" fillId="0" borderId="13" xfId="0" applyNumberFormat="1" applyFont="1" applyFill="1" applyBorder="1" applyAlignment="1">
      <alignment horizontal="right" indent="2"/>
    </xf>
    <xf numFmtId="3" fontId="2" fillId="0" borderId="0" xfId="0" applyNumberFormat="1" applyFont="1" applyFill="1" applyBorder="1" applyAlignment="1">
      <alignment horizontal="right" indent="2"/>
    </xf>
    <xf numFmtId="165" fontId="2" fillId="0" borderId="1" xfId="0" applyNumberFormat="1" applyFont="1" applyFill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 applyAlignment="1"/>
    <xf numFmtId="0" fontId="3" fillId="0" borderId="0" xfId="0" applyFont="1" applyAlignment="1">
      <alignment horizontal="left" indent="8"/>
    </xf>
    <xf numFmtId="0" fontId="43" fillId="0" borderId="0" xfId="0" applyFont="1" applyAlignment="1">
      <alignment horizontal="left" vertical="center" wrapText="1" indent="8"/>
    </xf>
    <xf numFmtId="0" fontId="20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left" vertical="center" indent="1"/>
    </xf>
    <xf numFmtId="0" fontId="9" fillId="0" borderId="0" xfId="0" applyFont="1"/>
    <xf numFmtId="0" fontId="9" fillId="0" borderId="0" xfId="0" applyFont="1" applyAlignment="1">
      <alignment horizontal="right" indent="1"/>
    </xf>
    <xf numFmtId="3" fontId="9" fillId="0" borderId="0" xfId="0" applyNumberFormat="1" applyFont="1" applyAlignment="1">
      <alignment horizontal="right"/>
    </xf>
    <xf numFmtId="0" fontId="3" fillId="2" borderId="7" xfId="0" applyFont="1" applyFill="1" applyBorder="1" applyAlignment="1" applyProtection="1"/>
    <xf numFmtId="165" fontId="3" fillId="0" borderId="1" xfId="0" applyNumberFormat="1" applyFont="1" applyFill="1" applyBorder="1" applyAlignment="1" applyProtection="1">
      <alignment horizontal="right" indent="1"/>
    </xf>
    <xf numFmtId="164" fontId="3" fillId="0" borderId="0" xfId="0" applyNumberFormat="1" applyFont="1" applyFill="1" applyAlignment="1">
      <alignment horizontal="right" indent="2"/>
    </xf>
    <xf numFmtId="0" fontId="2" fillId="0" borderId="0" xfId="0" applyFont="1" applyFill="1" applyBorder="1" applyAlignment="1">
      <alignment horizontal="center"/>
    </xf>
    <xf numFmtId="0" fontId="12" fillId="0" borderId="0" xfId="0" applyFont="1" applyBorder="1"/>
    <xf numFmtId="3" fontId="10" fillId="0" borderId="0" xfId="0" applyNumberFormat="1" applyFont="1" applyFill="1" applyBorder="1" applyAlignment="1">
      <alignment horizontal="right" indent="1"/>
    </xf>
    <xf numFmtId="164" fontId="10" fillId="0" borderId="0" xfId="0" applyNumberFormat="1" applyFont="1" applyFill="1" applyBorder="1" applyAlignment="1">
      <alignment horizontal="right" indent="1"/>
    </xf>
    <xf numFmtId="164" fontId="41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3" fontId="3" fillId="0" borderId="0" xfId="0" applyNumberFormat="1" applyFont="1" applyFill="1" applyAlignment="1" applyProtection="1">
      <alignment horizontal="right" indent="2"/>
    </xf>
    <xf numFmtId="165" fontId="2" fillId="0" borderId="1" xfId="0" applyNumberFormat="1" applyFont="1" applyFill="1" applyBorder="1" applyAlignment="1" applyProtection="1">
      <alignment horizontal="right" vertical="center" indent="2"/>
    </xf>
    <xf numFmtId="0" fontId="2" fillId="2" borderId="0" xfId="0" applyFont="1" applyFill="1" applyBorder="1" applyAlignment="1">
      <alignment horizontal="right" indent="2"/>
    </xf>
    <xf numFmtId="165" fontId="3" fillId="0" borderId="1" xfId="0" applyNumberFormat="1" applyFont="1" applyFill="1" applyBorder="1" applyAlignment="1" applyProtection="1">
      <alignment horizontal="right" indent="2"/>
    </xf>
    <xf numFmtId="170" fontId="2" fillId="0" borderId="25" xfId="0" applyNumberFormat="1" applyFont="1" applyBorder="1" applyAlignment="1">
      <alignment horizontal="right" indent="1"/>
    </xf>
    <xf numFmtId="170" fontId="2" fillId="0" borderId="12" xfId="0" applyNumberFormat="1" applyFont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2"/>
    </xf>
    <xf numFmtId="0" fontId="14" fillId="0" borderId="0" xfId="0" applyFont="1" applyAlignment="1">
      <alignment horizontal="justify" wrapText="1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indent="2"/>
    </xf>
    <xf numFmtId="3" fontId="3" fillId="0" borderId="0" xfId="0" applyNumberFormat="1" applyFont="1" applyAlignment="1">
      <alignment horizontal="right" indent="1"/>
    </xf>
    <xf numFmtId="169" fontId="3" fillId="0" borderId="0" xfId="0" applyNumberFormat="1" applyFont="1" applyAlignment="1">
      <alignment horizontal="right" indent="2"/>
    </xf>
    <xf numFmtId="3" fontId="2" fillId="0" borderId="0" xfId="0" applyNumberFormat="1" applyFont="1" applyFill="1" applyAlignment="1">
      <alignment horizontal="right" indent="2"/>
    </xf>
    <xf numFmtId="0" fontId="2" fillId="0" borderId="0" xfId="0" applyFont="1" applyAlignment="1">
      <alignment horizontal="left" vertical="top" wrapText="1"/>
    </xf>
    <xf numFmtId="0" fontId="2" fillId="0" borderId="0" xfId="0" quotePrefix="1" applyFont="1" applyAlignment="1">
      <alignment vertical="center"/>
    </xf>
    <xf numFmtId="0" fontId="24" fillId="0" borderId="0" xfId="0" applyFont="1" applyAlignment="1">
      <alignment horizontal="justify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24" fillId="0" borderId="0" xfId="0" applyFont="1" applyAlignment="1">
      <alignment horizontal="justify"/>
    </xf>
    <xf numFmtId="0" fontId="45" fillId="0" borderId="0" xfId="0" applyFont="1" applyAlignment="1">
      <alignment horizontal="justify" wrapText="1"/>
    </xf>
    <xf numFmtId="0" fontId="37" fillId="0" borderId="0" xfId="6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4" fillId="0" borderId="0" xfId="6" applyFont="1" applyAlignment="1">
      <alignment horizontal="center" vertical="center"/>
    </xf>
  </cellXfs>
  <cellStyles count="10">
    <cellStyle name="Hiperveza 2" xfId="7" xr:uid="{00000000-0005-0000-0000-000000000000}"/>
    <cellStyle name="Hyperlink" xfId="6" builtinId="8"/>
    <cellStyle name="Hyperlink 2" xfId="1" xr:uid="{00000000-0005-0000-0000-000002000000}"/>
    <cellStyle name="Neutral 2" xfId="9" xr:uid="{00000000-0005-0000-0000-000003000000}"/>
    <cellStyle name="Normal" xfId="0" builtinId="0"/>
    <cellStyle name="Normal 2" xfId="2" xr:uid="{00000000-0005-0000-0000-000005000000}"/>
    <cellStyle name="Normal 3" xfId="8" xr:uid="{00000000-0005-0000-0000-000006000000}"/>
    <cellStyle name="Normalno 2" xfId="4" xr:uid="{00000000-0005-0000-0000-000007000000}"/>
    <cellStyle name="Normalno 3" xfId="3" xr:uid="{00000000-0005-0000-0000-000008000000}"/>
    <cellStyle name="Normalno 4" xfId="5" xr:uid="{00000000-0005-0000-0000-000009000000}"/>
  </cellStyles>
  <dxfs count="0"/>
  <tableStyles count="0" defaultTableStyle="TableStyleMedium2" defaultPivotStyle="PivotStyleLight16"/>
  <colors>
    <mruColors>
      <color rgb="FFFFFFCC"/>
      <color rgb="FFD7E4BD"/>
      <color rgb="FFFFFF99"/>
      <color rgb="FF336600"/>
      <color rgb="FF008000"/>
      <color rgb="FFEBF1DE"/>
      <color rgb="FF77933C"/>
      <color rgb="FF339933"/>
      <color rgb="FF33CC33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B9-4A90-9A5A-2C013768D3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4B9-4A90-9A5A-2C013768D3A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4B9-4A90-9A5A-2C013768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0</xdr:col>
      <xdr:colOff>838199</xdr:colOff>
      <xdr:row>6</xdr:row>
      <xdr:rowOff>161924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43AB31-2BBF-402F-B1B4-F280842E59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200025</xdr:colOff>
      <xdr:row>13</xdr:row>
      <xdr:rowOff>19050</xdr:rowOff>
    </xdr:from>
    <xdr:to>
      <xdr:col>9</xdr:col>
      <xdr:colOff>910687</xdr:colOff>
      <xdr:row>31</xdr:row>
      <xdr:rowOff>49023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0C43DD3-2F65-7266-131B-29C9D3ECF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1895475"/>
          <a:ext cx="5511262" cy="29446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819150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6857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0</xdr:rowOff>
    </xdr:from>
    <xdr:to>
      <xdr:col>9</xdr:col>
      <xdr:colOff>171450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123825</xdr:colOff>
      <xdr:row>14</xdr:row>
      <xdr:rowOff>28575</xdr:rowOff>
    </xdr:from>
    <xdr:to>
      <xdr:col>11</xdr:col>
      <xdr:colOff>27143</xdr:colOff>
      <xdr:row>31</xdr:row>
      <xdr:rowOff>151891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6D1323-5A73-FC45-0D3E-7A6269C9F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2066925"/>
          <a:ext cx="5456393" cy="291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57151</xdr:rowOff>
    </xdr:from>
    <xdr:to>
      <xdr:col>0</xdr:col>
      <xdr:colOff>800100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685800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809625</xdr:colOff>
      <xdr:row>7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472BA7-3B76-4C2B-8C73-CBFDD78DB6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6858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geos@zagreb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showGridLines="0" tabSelected="1" workbookViewId="0">
      <selection activeCell="A25" sqref="A25"/>
    </sheetView>
  </sheetViews>
  <sheetFormatPr defaultColWidth="9.33203125" defaultRowHeight="15.75" x14ac:dyDescent="0.25"/>
  <cols>
    <col min="1" max="1" width="14.6640625" style="105" customWidth="1"/>
    <col min="2" max="2" width="10.6640625" style="105" customWidth="1"/>
    <col min="3" max="16" width="9.33203125" style="105"/>
    <col min="17" max="17" width="14.6640625" style="105" customWidth="1"/>
    <col min="18" max="16384" width="9.33203125" style="54"/>
  </cols>
  <sheetData>
    <row r="1" spans="1:17" s="3" customFormat="1" ht="12.75" x14ac:dyDescent="0.2">
      <c r="A1" s="100" t="s">
        <v>132</v>
      </c>
      <c r="Q1" s="100"/>
    </row>
    <row r="2" spans="1:17" s="3" customFormat="1" ht="12.75" x14ac:dyDescent="0.2">
      <c r="A2" s="101" t="s">
        <v>133</v>
      </c>
      <c r="Q2" s="101"/>
    </row>
    <row r="3" spans="1:17" s="3" customFormat="1" ht="3.75" customHeight="1" x14ac:dyDescent="0.2">
      <c r="A3" s="102"/>
      <c r="Q3" s="102"/>
    </row>
    <row r="4" spans="1:17" s="3" customFormat="1" ht="12.75" x14ac:dyDescent="0.2">
      <c r="A4" s="103" t="s">
        <v>171</v>
      </c>
      <c r="Q4" s="103"/>
    </row>
    <row r="5" spans="1:17" s="3" customFormat="1" ht="12.75" x14ac:dyDescent="0.2">
      <c r="A5" s="103" t="s">
        <v>160</v>
      </c>
      <c r="Q5" s="103"/>
    </row>
    <row r="6" spans="1:17" s="3" customFormat="1" ht="3.75" customHeight="1" x14ac:dyDescent="0.2">
      <c r="A6" s="104"/>
      <c r="Q6" s="104"/>
    </row>
    <row r="7" spans="1:17" s="3" customFormat="1" ht="12.75" x14ac:dyDescent="0.2">
      <c r="A7" s="101" t="s">
        <v>144</v>
      </c>
      <c r="Q7" s="101"/>
    </row>
    <row r="8" spans="1:17" s="105" customFormat="1" x14ac:dyDescent="0.25">
      <c r="B8" s="106"/>
    </row>
    <row r="9" spans="1:17" s="105" customFormat="1" x14ac:dyDescent="0.25">
      <c r="B9" s="106"/>
    </row>
    <row r="10" spans="1:17" s="105" customFormat="1" x14ac:dyDescent="0.25">
      <c r="B10" s="106"/>
    </row>
    <row r="11" spans="1:17" s="105" customFormat="1" x14ac:dyDescent="0.25">
      <c r="B11" s="106"/>
    </row>
    <row r="12" spans="1:17" s="105" customFormat="1" x14ac:dyDescent="0.25">
      <c r="B12" s="106"/>
    </row>
    <row r="13" spans="1:17" ht="28.5" customHeight="1" x14ac:dyDescent="0.25">
      <c r="A13" s="107" t="s">
        <v>184</v>
      </c>
      <c r="Q13" s="107"/>
    </row>
    <row r="14" spans="1:17" ht="30.75" customHeight="1" x14ac:dyDescent="0.25">
      <c r="A14" s="113" t="s">
        <v>86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0"/>
      <c r="N14" s="110"/>
      <c r="Q14" s="72"/>
    </row>
    <row r="15" spans="1:17" x14ac:dyDescent="0.25">
      <c r="Q15" s="110"/>
    </row>
    <row r="16" spans="1:17" ht="21" customHeight="1" x14ac:dyDescent="0.25">
      <c r="A16" s="119" t="s">
        <v>87</v>
      </c>
      <c r="B16" s="38" t="s">
        <v>113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111"/>
    </row>
    <row r="17" spans="1:17" ht="21" customHeight="1" x14ac:dyDescent="0.25">
      <c r="A17" s="108" t="s">
        <v>88</v>
      </c>
      <c r="B17" s="38" t="s">
        <v>174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111"/>
    </row>
    <row r="18" spans="1:17" ht="21" customHeight="1" x14ac:dyDescent="0.25">
      <c r="A18" s="119" t="s">
        <v>89</v>
      </c>
      <c r="B18" s="38" t="s">
        <v>176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111"/>
    </row>
    <row r="19" spans="1:17" ht="21" customHeight="1" x14ac:dyDescent="0.25">
      <c r="A19" s="119" t="s">
        <v>90</v>
      </c>
      <c r="B19" s="38" t="s">
        <v>185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111"/>
    </row>
    <row r="20" spans="1:17" ht="21" customHeight="1" x14ac:dyDescent="0.25">
      <c r="A20" s="120" t="s">
        <v>91</v>
      </c>
      <c r="B20" s="72" t="s">
        <v>177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Q20" s="111"/>
    </row>
    <row r="21" spans="1:17" ht="21" customHeight="1" x14ac:dyDescent="0.25">
      <c r="A21" s="119" t="s">
        <v>136</v>
      </c>
      <c r="B21" s="38" t="s">
        <v>186</v>
      </c>
      <c r="L21" s="110"/>
      <c r="M21" s="110"/>
      <c r="Q21" s="109"/>
    </row>
    <row r="22" spans="1:17" ht="21" customHeight="1" x14ac:dyDescent="0.25">
      <c r="A22" s="119" t="s">
        <v>180</v>
      </c>
      <c r="B22" s="38" t="s">
        <v>187</v>
      </c>
      <c r="L22" s="110"/>
      <c r="M22" s="110"/>
      <c r="Q22" s="109"/>
    </row>
    <row r="23" spans="1:17" ht="30.75" customHeight="1" x14ac:dyDescent="0.25">
      <c r="A23" s="114" t="s">
        <v>92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0"/>
    </row>
    <row r="24" spans="1:17" x14ac:dyDescent="0.25">
      <c r="L24" s="110"/>
      <c r="M24" s="110"/>
    </row>
    <row r="25" spans="1:17" ht="30.75" customHeight="1" x14ac:dyDescent="0.25">
      <c r="A25" s="114" t="s">
        <v>93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0"/>
    </row>
    <row r="26" spans="1:17" x14ac:dyDescent="0.25">
      <c r="L26" s="110"/>
      <c r="M26" s="110"/>
    </row>
  </sheetData>
  <hyperlinks>
    <hyperlink ref="A25" location="'Kratice i znakovi'!A1" display="KRATICE I ZNAKOVI" xr:uid="{00000000-0004-0000-0000-000000000000}"/>
    <hyperlink ref="A23" location="Metodologija!A1" display="METODOLOGIJA" xr:uid="{00000000-0004-0000-0000-000001000000}"/>
    <hyperlink ref="A18" location="'Tabela 2'!A1" display="Tabela 2." xr:uid="{00000000-0004-0000-0000-000002000000}"/>
    <hyperlink ref="A17" location="'Graf 1'!A1" display="Graf 1." xr:uid="{00000000-0004-0000-0000-000003000000}"/>
    <hyperlink ref="A16" location="'Tabela 1'!A1" display="Tabela 1." xr:uid="{00000000-0004-0000-0000-000004000000}"/>
    <hyperlink ref="A19" location="'Tabela 3'!A1" display="Tabela 3." xr:uid="{00000000-0004-0000-0000-000005000000}"/>
    <hyperlink ref="A21" location="'Tabela 4'!A1" display="Tabela 4." xr:uid="{00000000-0004-0000-0000-000006000000}"/>
    <hyperlink ref="A20" location="'graf 2'!A1" display="Graf 2." xr:uid="{00000000-0004-0000-0000-000007000000}"/>
    <hyperlink ref="A22" location="'Tabela 5'!A1" display="Tabela 5." xr:uid="{F7C5D6B2-D27F-4A53-B660-89D2CDF9D29D}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showGridLines="0" workbookViewId="0"/>
  </sheetViews>
  <sheetFormatPr defaultColWidth="8.83203125" defaultRowHeight="12.75" x14ac:dyDescent="0.2"/>
  <cols>
    <col min="1" max="1" width="12.5" style="3" customWidth="1"/>
    <col min="2" max="2" width="56.33203125" style="3" customWidth="1"/>
    <col min="3" max="3" width="8.5" style="3" customWidth="1"/>
    <col min="4" max="4" width="34.6640625" style="3" customWidth="1"/>
    <col min="5" max="16384" width="8.83203125" style="3"/>
  </cols>
  <sheetData>
    <row r="1" spans="1:6" ht="15" x14ac:dyDescent="0.2">
      <c r="A1" s="116" t="s">
        <v>82</v>
      </c>
      <c r="B1" s="116"/>
      <c r="C1" s="116" t="s">
        <v>140</v>
      </c>
      <c r="D1" s="52"/>
      <c r="E1" s="18"/>
      <c r="F1" s="18"/>
    </row>
    <row r="2" spans="1:6" ht="9" customHeight="1" x14ac:dyDescent="0.2">
      <c r="A2" s="117"/>
      <c r="B2" s="117"/>
      <c r="C2" s="118"/>
    </row>
    <row r="3" spans="1:6" s="66" customFormat="1" ht="12.75" customHeight="1" x14ac:dyDescent="0.2">
      <c r="A3" s="66" t="s">
        <v>167</v>
      </c>
      <c r="B3" s="66" t="s">
        <v>168</v>
      </c>
      <c r="C3" s="205" t="s">
        <v>3</v>
      </c>
      <c r="D3" s="66" t="s">
        <v>202</v>
      </c>
      <c r="E3" s="131"/>
    </row>
    <row r="4" spans="1:6" s="66" customFormat="1" ht="14.25" customHeight="1" x14ac:dyDescent="0.2">
      <c r="A4" s="129" t="s">
        <v>148</v>
      </c>
      <c r="B4" s="129" t="s">
        <v>149</v>
      </c>
      <c r="C4" s="132" t="s">
        <v>68</v>
      </c>
      <c r="D4" s="66" t="s">
        <v>154</v>
      </c>
      <c r="E4" s="131"/>
    </row>
    <row r="5" spans="1:6" s="66" customFormat="1" ht="26.25" customHeight="1" x14ac:dyDescent="0.2">
      <c r="A5" s="138" t="s">
        <v>164</v>
      </c>
      <c r="B5" s="138" t="s">
        <v>165</v>
      </c>
      <c r="C5" s="132">
        <v>0</v>
      </c>
      <c r="D5" s="204" t="s">
        <v>172</v>
      </c>
      <c r="E5" s="131"/>
    </row>
    <row r="6" spans="1:6" s="66" customFormat="1" ht="14.25" x14ac:dyDescent="0.2">
      <c r="A6" s="129" t="s">
        <v>150</v>
      </c>
      <c r="B6" s="66" t="s">
        <v>151</v>
      </c>
      <c r="C6" s="132"/>
      <c r="D6" s="204"/>
      <c r="E6" s="131"/>
    </row>
    <row r="7" spans="1:6" x14ac:dyDescent="0.2">
      <c r="A7" s="66" t="s">
        <v>152</v>
      </c>
      <c r="B7" s="66" t="s">
        <v>153</v>
      </c>
    </row>
    <row r="10" spans="1:6" x14ac:dyDescent="0.2">
      <c r="A10" s="129"/>
      <c r="B10" s="66"/>
    </row>
  </sheetData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2"/>
  <sheetViews>
    <sheetView showGridLines="0" zoomScaleNormal="100" workbookViewId="0"/>
  </sheetViews>
  <sheetFormatPr defaultColWidth="9.33203125" defaultRowHeight="12.75" x14ac:dyDescent="0.2"/>
  <cols>
    <col min="1" max="1" width="18.83203125" style="3" customWidth="1"/>
    <col min="2" max="2" width="15.83203125" style="3" customWidth="1"/>
    <col min="3" max="3" width="14.33203125" style="3" customWidth="1"/>
    <col min="4" max="4" width="15.83203125" style="3" customWidth="1"/>
    <col min="5" max="5" width="13.33203125" style="3" customWidth="1"/>
    <col min="6" max="6" width="15.1640625" style="3" customWidth="1"/>
    <col min="7" max="7" width="14.5" style="3" customWidth="1"/>
    <col min="8" max="8" width="7.33203125" style="3" customWidth="1"/>
    <col min="9" max="9" width="14.6640625" style="3" customWidth="1"/>
    <col min="10" max="10" width="9.33203125" style="3"/>
    <col min="11" max="11" width="14.5" style="3" customWidth="1"/>
    <col min="12" max="16384" width="9.33203125" style="3"/>
  </cols>
  <sheetData>
    <row r="1" spans="1:8" x14ac:dyDescent="0.2">
      <c r="A1" s="100" t="s">
        <v>132</v>
      </c>
    </row>
    <row r="2" spans="1:8" x14ac:dyDescent="0.2">
      <c r="A2" s="101" t="s">
        <v>133</v>
      </c>
    </row>
    <row r="3" spans="1:8" ht="3.75" customHeight="1" x14ac:dyDescent="0.2">
      <c r="A3" s="102"/>
    </row>
    <row r="4" spans="1:8" x14ac:dyDescent="0.2">
      <c r="A4" s="103" t="s">
        <v>171</v>
      </c>
    </row>
    <row r="5" spans="1:8" x14ac:dyDescent="0.2">
      <c r="A5" s="103" t="s">
        <v>160</v>
      </c>
    </row>
    <row r="6" spans="1:8" ht="3.75" customHeight="1" x14ac:dyDescent="0.2">
      <c r="A6" s="104"/>
    </row>
    <row r="7" spans="1:8" x14ac:dyDescent="0.2">
      <c r="A7" s="101" t="s">
        <v>144</v>
      </c>
    </row>
    <row r="8" spans="1:8" s="105" customFormat="1" ht="15.75" x14ac:dyDescent="0.25">
      <c r="B8" s="106"/>
    </row>
    <row r="9" spans="1:8" s="105" customFormat="1" ht="15.75" x14ac:dyDescent="0.25">
      <c r="B9" s="106"/>
    </row>
    <row r="10" spans="1:8" s="38" customFormat="1" ht="28.5" customHeight="1" thickBot="1" x14ac:dyDescent="0.3">
      <c r="A10" s="70" t="s">
        <v>73</v>
      </c>
      <c r="B10" s="71"/>
      <c r="C10" s="71"/>
      <c r="D10" s="71"/>
      <c r="E10" s="71"/>
      <c r="F10" s="71"/>
      <c r="G10" s="71"/>
      <c r="H10" s="72"/>
    </row>
    <row r="11" spans="1:8" ht="39.75" customHeight="1" x14ac:dyDescent="0.2">
      <c r="A11" s="78"/>
      <c r="B11" s="79" t="s">
        <v>0</v>
      </c>
      <c r="C11" s="80" t="s">
        <v>142</v>
      </c>
      <c r="D11" s="79" t="s">
        <v>1</v>
      </c>
      <c r="E11" s="81" t="s">
        <v>142</v>
      </c>
      <c r="F11" s="82" t="s">
        <v>74</v>
      </c>
      <c r="G11" s="73"/>
      <c r="H11" s="18"/>
    </row>
    <row r="12" spans="1:8" ht="21.75" customHeight="1" x14ac:dyDescent="0.2">
      <c r="A12" s="86" t="s">
        <v>71</v>
      </c>
      <c r="B12" s="166">
        <v>1400201</v>
      </c>
      <c r="C12" s="99">
        <v>108.87296116048137</v>
      </c>
      <c r="D12" s="166">
        <v>2511817</v>
      </c>
      <c r="E12" s="99">
        <v>110.95784089995486</v>
      </c>
      <c r="F12" s="75">
        <v>1.7938974475807401</v>
      </c>
      <c r="G12" s="74"/>
      <c r="H12" s="18"/>
    </row>
    <row r="13" spans="1:8" ht="15" customHeight="1" x14ac:dyDescent="0.2">
      <c r="A13" s="126" t="s">
        <v>75</v>
      </c>
      <c r="B13" s="167">
        <v>1454019</v>
      </c>
      <c r="C13" s="99">
        <v>103.84359102728821</v>
      </c>
      <c r="D13" s="167">
        <v>2638962</v>
      </c>
      <c r="E13" s="99">
        <v>105.06187353616923</v>
      </c>
      <c r="F13" s="75">
        <v>1.8149432710301585</v>
      </c>
      <c r="G13" s="74"/>
      <c r="H13" s="18"/>
    </row>
    <row r="14" spans="1:8" ht="15" customHeight="1" x14ac:dyDescent="0.2">
      <c r="A14" s="126" t="s">
        <v>85</v>
      </c>
      <c r="B14" s="167">
        <v>342472</v>
      </c>
      <c r="C14" s="99">
        <v>23.553474885816485</v>
      </c>
      <c r="D14" s="167">
        <v>780077</v>
      </c>
      <c r="E14" s="99">
        <v>29.559993664175536</v>
      </c>
      <c r="F14" s="75">
        <v>2.2777832932327313</v>
      </c>
      <c r="G14" s="74"/>
      <c r="H14" s="18"/>
    </row>
    <row r="15" spans="1:8" ht="15" customHeight="1" x14ac:dyDescent="0.2">
      <c r="A15" s="126" t="s">
        <v>146</v>
      </c>
      <c r="B15" s="167">
        <v>634795</v>
      </c>
      <c r="C15" s="99">
        <v>185.35675909271413</v>
      </c>
      <c r="D15" s="167">
        <v>1375248</v>
      </c>
      <c r="E15" s="99">
        <v>176.29644253067326</v>
      </c>
      <c r="F15" s="75">
        <v>2.1664442851629264</v>
      </c>
      <c r="G15" s="74"/>
      <c r="H15" s="18"/>
    </row>
    <row r="16" spans="1:8" ht="15" customHeight="1" x14ac:dyDescent="0.2">
      <c r="A16" s="126" t="s">
        <v>161</v>
      </c>
      <c r="B16" s="167">
        <v>1078669</v>
      </c>
      <c r="C16" s="99">
        <v>169.92399120976063</v>
      </c>
      <c r="D16" s="167">
        <v>2206044</v>
      </c>
      <c r="E16" s="99">
        <v>160.41063139157444</v>
      </c>
      <c r="F16" s="97">
        <v>2.0451537960208368</v>
      </c>
      <c r="G16" s="74"/>
      <c r="H16" s="18"/>
    </row>
    <row r="17" spans="1:11" ht="15" customHeight="1" x14ac:dyDescent="0.2">
      <c r="A17" s="87" t="s">
        <v>114</v>
      </c>
      <c r="B17" s="167">
        <v>42647</v>
      </c>
      <c r="C17" s="99">
        <v>280.97904862300697</v>
      </c>
      <c r="D17" s="167">
        <v>104437</v>
      </c>
      <c r="E17" s="99">
        <v>245.04223369310182</v>
      </c>
      <c r="F17" s="97">
        <v>2.4488709639599504</v>
      </c>
      <c r="G17" s="74"/>
      <c r="H17" s="18"/>
    </row>
    <row r="18" spans="1:11" ht="15" customHeight="1" x14ac:dyDescent="0.2">
      <c r="A18" s="87" t="s">
        <v>115</v>
      </c>
      <c r="B18" s="167">
        <v>45493</v>
      </c>
      <c r="C18" s="99">
        <v>244.1397445529677</v>
      </c>
      <c r="D18" s="167">
        <v>103657</v>
      </c>
      <c r="E18" s="99">
        <v>220.27497981214671</v>
      </c>
      <c r="F18" s="97">
        <v>2.278526366693777</v>
      </c>
      <c r="G18" s="74"/>
      <c r="H18" s="18"/>
      <c r="I18" s="207"/>
      <c r="J18" s="98"/>
      <c r="K18" s="98"/>
    </row>
    <row r="19" spans="1:11" ht="15" customHeight="1" x14ac:dyDescent="0.2">
      <c r="A19" s="87" t="s">
        <v>116</v>
      </c>
      <c r="B19" s="167">
        <v>58501</v>
      </c>
      <c r="C19" s="99">
        <v>259.4854734974495</v>
      </c>
      <c r="D19" s="167">
        <v>132138</v>
      </c>
      <c r="E19" s="99">
        <v>229.35050508556949</v>
      </c>
      <c r="F19" s="97">
        <v>2.2587306199894019</v>
      </c>
      <c r="G19" s="74"/>
      <c r="H19" s="18"/>
      <c r="I19" s="98"/>
      <c r="J19" s="98"/>
      <c r="K19" s="98"/>
    </row>
    <row r="20" spans="1:11" ht="15" customHeight="1" x14ac:dyDescent="0.2">
      <c r="A20" s="87" t="s">
        <v>117</v>
      </c>
      <c r="B20" s="167">
        <v>74964</v>
      </c>
      <c r="C20" s="168">
        <v>275.68402471315096</v>
      </c>
      <c r="D20" s="167">
        <v>170046</v>
      </c>
      <c r="E20" s="99">
        <v>233.67275425650325</v>
      </c>
      <c r="F20" s="97">
        <v>2.2683688170321754</v>
      </c>
      <c r="G20" s="74"/>
      <c r="H20" s="18"/>
      <c r="I20" s="142"/>
      <c r="J20" s="98"/>
      <c r="K20" s="98"/>
    </row>
    <row r="21" spans="1:11" ht="15" customHeight="1" x14ac:dyDescent="0.2">
      <c r="A21" s="87" t="s">
        <v>118</v>
      </c>
      <c r="B21" s="167">
        <v>87939</v>
      </c>
      <c r="C21" s="99">
        <v>251.70735896041444</v>
      </c>
      <c r="D21" s="167">
        <v>183582</v>
      </c>
      <c r="E21" s="99">
        <v>213.92763502884108</v>
      </c>
      <c r="F21" s="97">
        <v>2.0876061815576707</v>
      </c>
      <c r="G21" s="74"/>
      <c r="H21" s="18"/>
      <c r="I21" s="142"/>
      <c r="J21" s="98"/>
      <c r="K21" s="98"/>
    </row>
    <row r="22" spans="1:11" ht="15" customHeight="1" x14ac:dyDescent="0.2">
      <c r="A22" s="87" t="s">
        <v>119</v>
      </c>
      <c r="B22" s="167">
        <v>99564</v>
      </c>
      <c r="C22" s="99">
        <v>212.13167146053053</v>
      </c>
      <c r="D22" s="167">
        <v>203908</v>
      </c>
      <c r="E22" s="99">
        <v>195.81872833258106</v>
      </c>
      <c r="F22" s="97">
        <v>2.0480093206379815</v>
      </c>
      <c r="G22" s="74"/>
      <c r="H22" s="18"/>
      <c r="I22" s="98"/>
      <c r="J22" s="98"/>
      <c r="K22" s="98"/>
    </row>
    <row r="23" spans="1:11" ht="15" customHeight="1" x14ac:dyDescent="0.2">
      <c r="A23" s="87" t="s">
        <v>120</v>
      </c>
      <c r="B23" s="166">
        <v>128980</v>
      </c>
      <c r="C23" s="99">
        <v>152.96308155738191</v>
      </c>
      <c r="D23" s="167">
        <v>246146</v>
      </c>
      <c r="E23" s="99">
        <v>154.31286870497959</v>
      </c>
      <c r="F23" s="97">
        <v>1.9084044037835324</v>
      </c>
      <c r="G23" s="74"/>
      <c r="H23" s="18"/>
      <c r="I23" s="209"/>
      <c r="J23" s="209"/>
      <c r="K23" s="209"/>
    </row>
    <row r="24" spans="1:11" ht="15" customHeight="1" x14ac:dyDescent="0.2">
      <c r="A24" s="87" t="s">
        <v>121</v>
      </c>
      <c r="B24" s="166">
        <v>140908</v>
      </c>
      <c r="C24" s="99">
        <v>135.17262550003358</v>
      </c>
      <c r="D24" s="167">
        <v>257483</v>
      </c>
      <c r="E24" s="99">
        <v>134.29037843701758</v>
      </c>
      <c r="F24" s="97">
        <v>1.8273128566156642</v>
      </c>
      <c r="G24" s="74"/>
      <c r="H24" s="18"/>
      <c r="I24" s="184"/>
      <c r="J24" s="184"/>
      <c r="K24" s="184"/>
    </row>
    <row r="25" spans="1:11" ht="15" customHeight="1" x14ac:dyDescent="0.2">
      <c r="A25" s="87" t="s">
        <v>122</v>
      </c>
      <c r="B25" s="166">
        <v>117507</v>
      </c>
      <c r="C25" s="99">
        <v>142.08998899623936</v>
      </c>
      <c r="D25" s="167">
        <v>226916</v>
      </c>
      <c r="E25" s="99">
        <v>133.51534229649025</v>
      </c>
      <c r="F25" s="97">
        <v>1.931084956640881</v>
      </c>
      <c r="G25" s="74"/>
      <c r="H25" s="18"/>
      <c r="I25" s="142"/>
      <c r="J25" s="98"/>
      <c r="K25" s="142"/>
    </row>
    <row r="26" spans="1:11" ht="15" customHeight="1" x14ac:dyDescent="0.2">
      <c r="A26" s="87" t="s">
        <v>123</v>
      </c>
      <c r="B26" s="166">
        <v>100704</v>
      </c>
      <c r="C26" s="99">
        <v>144.46341218494027</v>
      </c>
      <c r="D26" s="167">
        <v>208745</v>
      </c>
      <c r="E26" s="99">
        <v>133.21399626034628</v>
      </c>
      <c r="F26" s="97">
        <v>2.0728570861137592</v>
      </c>
      <c r="G26" s="74"/>
      <c r="H26" s="18"/>
      <c r="I26" s="142"/>
      <c r="J26" s="98"/>
      <c r="K26" s="142"/>
    </row>
    <row r="27" spans="1:11" ht="15" customHeight="1" x14ac:dyDescent="0.2">
      <c r="A27" s="87" t="s">
        <v>125</v>
      </c>
      <c r="B27" s="166">
        <v>74731</v>
      </c>
      <c r="C27" s="99">
        <v>138.26016169913601</v>
      </c>
      <c r="D27" s="167">
        <v>159065</v>
      </c>
      <c r="E27" s="99">
        <v>124.267589568913</v>
      </c>
      <c r="F27" s="97">
        <v>2.1285008898582918</v>
      </c>
      <c r="G27" s="74"/>
      <c r="H27" s="18"/>
      <c r="I27" s="142"/>
    </row>
    <row r="28" spans="1:11" ht="15" customHeight="1" x14ac:dyDescent="0.2">
      <c r="A28" s="87" t="s">
        <v>124</v>
      </c>
      <c r="B28" s="166">
        <v>106731</v>
      </c>
      <c r="C28" s="99">
        <v>143.55018762356929</v>
      </c>
      <c r="D28" s="167">
        <v>209921</v>
      </c>
      <c r="E28" s="99">
        <v>131.74737661294373</v>
      </c>
      <c r="F28" s="97">
        <v>1.9668231347968257</v>
      </c>
      <c r="G28" s="74"/>
      <c r="H28" s="18"/>
    </row>
    <row r="29" spans="1:11" ht="15" customHeight="1" x14ac:dyDescent="0.2">
      <c r="A29" s="199" t="s">
        <v>175</v>
      </c>
      <c r="B29" s="196"/>
      <c r="C29" s="200"/>
      <c r="D29" s="196"/>
      <c r="E29" s="200"/>
      <c r="F29" s="157"/>
      <c r="G29" s="74"/>
      <c r="H29" s="18"/>
      <c r="J29" s="143"/>
    </row>
    <row r="30" spans="1:11" ht="15" customHeight="1" x14ac:dyDescent="0.2">
      <c r="A30" s="87" t="s">
        <v>137</v>
      </c>
      <c r="B30" s="167">
        <v>57776</v>
      </c>
      <c r="C30" s="99">
        <v>135.47494548268341</v>
      </c>
      <c r="D30" s="167">
        <v>127643</v>
      </c>
      <c r="E30" s="99">
        <v>122.2200944109846</v>
      </c>
      <c r="F30" s="97">
        <v>2.2092737468845196</v>
      </c>
      <c r="G30" s="74"/>
      <c r="H30" s="18"/>
    </row>
    <row r="31" spans="1:11" ht="15" customHeight="1" x14ac:dyDescent="0.2">
      <c r="A31" s="87" t="s">
        <v>115</v>
      </c>
      <c r="B31" s="167">
        <v>57642</v>
      </c>
      <c r="C31" s="99">
        <v>126.7052073945442</v>
      </c>
      <c r="D31" s="167">
        <v>123697</v>
      </c>
      <c r="E31" s="99">
        <v>119.33299246553537</v>
      </c>
      <c r="F31" s="97">
        <v>2.1459526040040249</v>
      </c>
      <c r="G31" s="74"/>
      <c r="H31" s="18"/>
    </row>
    <row r="32" spans="1:11" ht="15" customHeight="1" x14ac:dyDescent="0.2">
      <c r="A32" s="87" t="s">
        <v>116</v>
      </c>
      <c r="B32" s="167">
        <v>75306</v>
      </c>
      <c r="C32" s="99">
        <v>128.72600468368063</v>
      </c>
      <c r="D32" s="167">
        <v>160342</v>
      </c>
      <c r="E32" s="99">
        <v>121.34435211672645</v>
      </c>
      <c r="F32" s="97">
        <v>2.1292061721509574</v>
      </c>
      <c r="G32" s="74"/>
      <c r="H32" s="18"/>
    </row>
    <row r="33" spans="1:12" ht="4.5" customHeight="1" x14ac:dyDescent="0.2">
      <c r="A33" s="192"/>
      <c r="B33" s="166"/>
      <c r="C33" s="99"/>
      <c r="D33" s="167"/>
      <c r="E33" s="99"/>
      <c r="F33" s="97"/>
      <c r="G33" s="74"/>
      <c r="H33" s="18"/>
    </row>
    <row r="34" spans="1:12" ht="3.75" customHeight="1" x14ac:dyDescent="0.2">
      <c r="B34" s="10"/>
      <c r="C34" s="10"/>
      <c r="D34" s="10"/>
      <c r="G34" s="74"/>
      <c r="H34" s="18"/>
    </row>
    <row r="35" spans="1:12" ht="15" customHeight="1" x14ac:dyDescent="0.2">
      <c r="A35" s="124" t="s">
        <v>143</v>
      </c>
      <c r="B35" s="27"/>
      <c r="C35" s="26"/>
      <c r="D35" s="27"/>
      <c r="E35" s="26"/>
      <c r="F35" s="15"/>
      <c r="G35" s="74"/>
      <c r="H35" s="18"/>
    </row>
    <row r="36" spans="1:12" ht="3.75" customHeight="1" x14ac:dyDescent="0.25">
      <c r="A36" s="123"/>
      <c r="B36" s="27"/>
      <c r="C36" s="26"/>
      <c r="D36" s="27"/>
      <c r="E36" s="26"/>
      <c r="F36" s="15"/>
      <c r="G36" s="74"/>
      <c r="H36" s="18"/>
      <c r="I36" s="185"/>
      <c r="J36" s="185"/>
      <c r="K36" s="38"/>
      <c r="L36" s="38"/>
    </row>
    <row r="37" spans="1:12" ht="14.25" customHeight="1" x14ac:dyDescent="0.2">
      <c r="F37" s="112" t="s">
        <v>126</v>
      </c>
      <c r="I37" s="208"/>
      <c r="J37" s="208"/>
      <c r="K37" s="208"/>
      <c r="L37" s="208"/>
    </row>
    <row r="38" spans="1:12" ht="41.25" customHeight="1" x14ac:dyDescent="0.2">
      <c r="B38" s="13"/>
      <c r="D38" s="10"/>
      <c r="I38" s="149"/>
      <c r="J38" s="151"/>
      <c r="K38" s="151"/>
      <c r="L38" s="151"/>
    </row>
    <row r="39" spans="1:12" ht="11.25" customHeight="1" x14ac:dyDescent="0.2">
      <c r="A39" s="33"/>
      <c r="B39" s="29"/>
      <c r="C39" s="26"/>
      <c r="D39" s="30"/>
      <c r="E39" s="26"/>
      <c r="F39" s="15"/>
      <c r="I39" s="156"/>
      <c r="J39" s="155"/>
      <c r="K39" s="155"/>
      <c r="L39" s="157"/>
    </row>
    <row r="40" spans="1:12" ht="13.5" customHeight="1" x14ac:dyDescent="0.2">
      <c r="B40" s="8"/>
      <c r="C40" s="19"/>
      <c r="D40" s="8"/>
      <c r="E40" s="26"/>
      <c r="F40" s="15"/>
      <c r="I40" s="159"/>
      <c r="J40" s="160"/>
      <c r="K40" s="160"/>
      <c r="L40" s="97"/>
    </row>
    <row r="41" spans="1:12" ht="17.25" customHeight="1" x14ac:dyDescent="0.2">
      <c r="B41" s="13"/>
      <c r="C41" s="26"/>
      <c r="D41" s="13"/>
      <c r="E41" s="26"/>
      <c r="F41" s="15"/>
      <c r="I41" s="159"/>
      <c r="J41" s="160"/>
      <c r="K41" s="160"/>
      <c r="L41" s="97"/>
    </row>
    <row r="42" spans="1:12" ht="13.5" customHeight="1" x14ac:dyDescent="0.2">
      <c r="A42" s="24"/>
      <c r="B42" s="13"/>
      <c r="C42" s="26"/>
      <c r="D42" s="13"/>
      <c r="E42" s="26"/>
      <c r="F42" s="15"/>
      <c r="I42" s="186"/>
      <c r="J42" s="187"/>
      <c r="K42" s="187"/>
      <c r="L42" s="188"/>
    </row>
    <row r="43" spans="1:12" ht="13.5" customHeight="1" x14ac:dyDescent="0.2">
      <c r="E43" s="26"/>
      <c r="F43" s="15"/>
      <c r="I43" s="156"/>
      <c r="J43" s="155"/>
      <c r="K43" s="155"/>
      <c r="L43" s="157"/>
    </row>
    <row r="44" spans="1:12" ht="13.5" customHeight="1" x14ac:dyDescent="0.2">
      <c r="A44" s="24"/>
      <c r="B44" s="13"/>
      <c r="C44" s="26"/>
      <c r="D44" s="18"/>
      <c r="E44" s="77"/>
      <c r="F44" s="18"/>
      <c r="I44" s="159"/>
      <c r="J44" s="160"/>
      <c r="K44" s="160"/>
      <c r="L44" s="97"/>
    </row>
    <row r="45" spans="1:12" ht="13.5" customHeight="1" x14ac:dyDescent="0.2">
      <c r="A45" s="24"/>
      <c r="B45" s="13"/>
      <c r="C45" s="26"/>
      <c r="D45" s="18"/>
      <c r="E45" s="77"/>
      <c r="F45" s="18"/>
      <c r="I45" s="159"/>
      <c r="J45" s="160"/>
      <c r="K45" s="160"/>
      <c r="L45" s="97"/>
    </row>
    <row r="46" spans="1:12" ht="13.5" customHeight="1" x14ac:dyDescent="0.2">
      <c r="A46" s="24"/>
      <c r="B46" s="13"/>
      <c r="C46" s="26"/>
      <c r="E46" s="10"/>
      <c r="F46" s="10"/>
      <c r="I46" s="98"/>
      <c r="J46" s="98"/>
      <c r="K46" s="98"/>
      <c r="L46" s="98"/>
    </row>
    <row r="47" spans="1:12" ht="13.5" customHeight="1" x14ac:dyDescent="0.2">
      <c r="A47" s="24"/>
      <c r="B47" s="55"/>
      <c r="C47" s="55"/>
      <c r="D47" s="17"/>
      <c r="I47" s="98"/>
      <c r="J47" s="98"/>
      <c r="K47" s="98"/>
      <c r="L47" s="98"/>
    </row>
    <row r="48" spans="1:12" ht="17.45" customHeight="1" x14ac:dyDescent="0.25">
      <c r="A48" s="6"/>
      <c r="B48" s="7"/>
      <c r="C48" s="7"/>
      <c r="D48" s="10"/>
      <c r="E48" s="10"/>
      <c r="I48" s="154"/>
      <c r="J48" s="154"/>
      <c r="K48" s="154"/>
      <c r="L48" s="154"/>
    </row>
    <row r="49" spans="1:12" ht="12.75" customHeight="1" x14ac:dyDescent="0.2">
      <c r="A49" s="6"/>
      <c r="B49" s="7"/>
      <c r="C49" s="7"/>
      <c r="I49" s="208"/>
      <c r="J49" s="208"/>
      <c r="K49" s="208"/>
      <c r="L49" s="208"/>
    </row>
    <row r="50" spans="1:12" ht="17.45" customHeight="1" x14ac:dyDescent="0.2">
      <c r="A50" s="6"/>
      <c r="B50" s="7"/>
      <c r="C50" s="7"/>
      <c r="I50" s="149"/>
      <c r="J50" s="151"/>
      <c r="K50" s="151"/>
      <c r="L50" s="151"/>
    </row>
    <row r="51" spans="1:12" ht="21" customHeight="1" x14ac:dyDescent="0.2">
      <c r="A51" s="9"/>
      <c r="B51" s="1"/>
      <c r="C51" s="2"/>
      <c r="D51" s="7"/>
      <c r="I51" s="156"/>
      <c r="J51" s="155"/>
      <c r="K51" s="155"/>
      <c r="L51" s="157"/>
    </row>
    <row r="52" spans="1:12" ht="21" customHeight="1" x14ac:dyDescent="0.2">
      <c r="A52" s="9"/>
      <c r="B52" s="1"/>
      <c r="C52" s="2"/>
      <c r="D52" s="8"/>
      <c r="E52" s="6"/>
      <c r="F52" s="7"/>
      <c r="G52" s="7"/>
      <c r="I52" s="159"/>
      <c r="J52" s="158"/>
      <c r="K52" s="160"/>
      <c r="L52" s="161"/>
    </row>
    <row r="53" spans="1:12" x14ac:dyDescent="0.2">
      <c r="A53" s="6"/>
      <c r="B53" s="1"/>
      <c r="C53" s="2"/>
      <c r="D53" s="8"/>
      <c r="E53" s="6"/>
      <c r="F53" s="7"/>
      <c r="G53" s="7"/>
      <c r="I53" s="159"/>
      <c r="J53" s="158"/>
      <c r="K53" s="160"/>
      <c r="L53" s="161"/>
    </row>
    <row r="54" spans="1:12" x14ac:dyDescent="0.2">
      <c r="A54" s="6"/>
      <c r="B54" s="1"/>
      <c r="C54" s="2"/>
      <c r="D54" s="8"/>
      <c r="E54" s="6"/>
      <c r="F54" s="7"/>
      <c r="G54" s="7"/>
      <c r="I54" s="184"/>
      <c r="J54" s="95"/>
      <c r="K54" s="184"/>
      <c r="L54" s="184"/>
    </row>
    <row r="55" spans="1:12" x14ac:dyDescent="0.2">
      <c r="A55" s="6"/>
      <c r="B55" s="1"/>
      <c r="C55" s="2"/>
      <c r="D55" s="8"/>
      <c r="E55" s="6"/>
      <c r="F55" s="7"/>
      <c r="G55" s="7"/>
      <c r="I55" s="184"/>
      <c r="J55" s="95"/>
      <c r="K55" s="184"/>
      <c r="L55" s="162"/>
    </row>
    <row r="56" spans="1:12" x14ac:dyDescent="0.2">
      <c r="A56" s="6"/>
      <c r="B56" s="1"/>
      <c r="C56" s="11"/>
      <c r="D56" s="8"/>
      <c r="E56" s="11"/>
      <c r="F56" s="12"/>
      <c r="G56" s="12"/>
    </row>
    <row r="57" spans="1:12" x14ac:dyDescent="0.2">
      <c r="A57" s="6"/>
      <c r="B57" s="1"/>
      <c r="C57" s="11"/>
      <c r="D57" s="8"/>
      <c r="E57" s="11"/>
      <c r="F57" s="12"/>
      <c r="G57" s="12"/>
    </row>
    <row r="82" spans="25:28" x14ac:dyDescent="0.2">
      <c r="Y82" s="76"/>
      <c r="Z82" s="28"/>
      <c r="AA82" s="26"/>
      <c r="AB82" s="28"/>
    </row>
  </sheetData>
  <mergeCells count="5">
    <mergeCell ref="I49:J49"/>
    <mergeCell ref="K49:L49"/>
    <mergeCell ref="I23:K23"/>
    <mergeCell ref="I37:J37"/>
    <mergeCell ref="K37:L3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0"/>
  <sheetViews>
    <sheetView showGridLines="0" zoomScaleNormal="100" workbookViewId="0"/>
  </sheetViews>
  <sheetFormatPr defaultRowHeight="12.75" x14ac:dyDescent="0.2"/>
  <cols>
    <col min="1" max="9" width="9.33203125" style="145"/>
    <col min="10" max="10" width="16.6640625" style="145" customWidth="1"/>
    <col min="11" max="11" width="18.1640625" style="145" customWidth="1"/>
    <col min="12" max="12" width="5.83203125" style="144" customWidth="1"/>
    <col min="13" max="13" width="6.33203125" style="144" customWidth="1"/>
    <col min="14" max="14" width="4.6640625" style="144" customWidth="1"/>
    <col min="15" max="15" width="5.83203125" style="144" customWidth="1"/>
    <col min="16" max="17" width="6" style="144" customWidth="1"/>
    <col min="18" max="18" width="11" style="144" customWidth="1"/>
    <col min="19" max="19" width="9.5" style="144" customWidth="1"/>
    <col min="20" max="20" width="7.5" style="144" customWidth="1"/>
    <col min="21" max="22" width="9.1640625" style="144" customWidth="1"/>
    <col min="23" max="23" width="9.33203125" style="144" customWidth="1"/>
    <col min="24" max="24" width="10.33203125" style="144" customWidth="1"/>
    <col min="25" max="25" width="7.6640625" style="145" customWidth="1"/>
    <col min="26" max="27" width="9.33203125" style="145"/>
    <col min="28" max="28" width="4.33203125" style="145" customWidth="1"/>
    <col min="29" max="16384" width="9.33203125" style="145"/>
  </cols>
  <sheetData>
    <row r="1" spans="1:18" s="3" customFormat="1" x14ac:dyDescent="0.2">
      <c r="A1" s="100" t="s">
        <v>132</v>
      </c>
      <c r="N1" s="100"/>
    </row>
    <row r="2" spans="1:18" s="3" customFormat="1" x14ac:dyDescent="0.2">
      <c r="A2" s="101" t="s">
        <v>133</v>
      </c>
      <c r="N2" s="101"/>
    </row>
    <row r="3" spans="1:18" s="3" customFormat="1" ht="3.75" customHeight="1" x14ac:dyDescent="0.2">
      <c r="A3" s="152"/>
      <c r="N3" s="102"/>
    </row>
    <row r="4" spans="1:18" s="3" customFormat="1" x14ac:dyDescent="0.2">
      <c r="A4" s="103" t="s">
        <v>171</v>
      </c>
      <c r="N4" s="103"/>
    </row>
    <row r="5" spans="1:18" s="3" customFormat="1" x14ac:dyDescent="0.2">
      <c r="A5" s="103" t="s">
        <v>160</v>
      </c>
      <c r="N5" s="103"/>
    </row>
    <row r="6" spans="1:18" s="3" customFormat="1" ht="3.75" customHeight="1" x14ac:dyDescent="0.2">
      <c r="A6" s="153"/>
      <c r="N6" s="104"/>
    </row>
    <row r="7" spans="1:18" s="3" customFormat="1" x14ac:dyDescent="0.2">
      <c r="A7" s="101" t="s">
        <v>144</v>
      </c>
      <c r="N7" s="101"/>
    </row>
    <row r="8" spans="1:18" s="3" customFormat="1" x14ac:dyDescent="0.2">
      <c r="A8" s="101"/>
      <c r="N8" s="101"/>
    </row>
    <row r="9" spans="1:18" s="3" customFormat="1" x14ac:dyDescent="0.2">
      <c r="A9" s="101"/>
      <c r="N9" s="101"/>
    </row>
    <row r="10" spans="1:18" s="3" customFormat="1" x14ac:dyDescent="0.2">
      <c r="A10" s="101"/>
      <c r="N10" s="101"/>
    </row>
    <row r="11" spans="1:18" s="3" customFormat="1" x14ac:dyDescent="0.2">
      <c r="A11" s="101"/>
      <c r="N11" s="101"/>
    </row>
    <row r="12" spans="1:18" s="3" customFormat="1" x14ac:dyDescent="0.2">
      <c r="A12" s="101"/>
      <c r="N12" s="101"/>
    </row>
    <row r="13" spans="1:18" x14ac:dyDescent="0.2">
      <c r="R13" s="146"/>
    </row>
    <row r="30" spans="13:32" s="144" customFormat="1" x14ac:dyDescent="0.2">
      <c r="M30" s="144" t="s">
        <v>4</v>
      </c>
      <c r="Y30" s="145"/>
      <c r="Z30" s="145"/>
      <c r="AA30" s="145"/>
      <c r="AB30" s="145"/>
      <c r="AC30" s="145"/>
      <c r="AD30" s="145"/>
      <c r="AE30" s="145"/>
      <c r="AF30" s="145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showGridLines="0" workbookViewId="0"/>
  </sheetViews>
  <sheetFormatPr defaultColWidth="9.33203125" defaultRowHeight="12.75" x14ac:dyDescent="0.2"/>
  <cols>
    <col min="1" max="1" width="12" style="133" customWidth="1"/>
    <col min="2" max="2" width="8.6640625" style="133" customWidth="1"/>
    <col min="3" max="3" width="10.33203125" style="133" customWidth="1"/>
    <col min="4" max="4" width="11.5" style="133" customWidth="1"/>
    <col min="5" max="5" width="9.5" style="133" customWidth="1"/>
    <col min="6" max="6" width="9.83203125" style="133" customWidth="1"/>
    <col min="7" max="7" width="11.83203125" style="133" customWidth="1"/>
    <col min="8" max="8" width="11.6640625" style="133" customWidth="1"/>
    <col min="9" max="9" width="9.33203125" style="133"/>
    <col min="10" max="10" width="9.83203125" style="133" customWidth="1"/>
    <col min="11" max="11" width="10.5" style="133" customWidth="1"/>
    <col min="12" max="16384" width="9.33203125" style="133"/>
  </cols>
  <sheetData>
    <row r="1" spans="1:11" s="3" customFormat="1" x14ac:dyDescent="0.2">
      <c r="A1" s="100" t="s">
        <v>132</v>
      </c>
    </row>
    <row r="2" spans="1:11" s="3" customFormat="1" x14ac:dyDescent="0.2">
      <c r="A2" s="101" t="s">
        <v>133</v>
      </c>
    </row>
    <row r="3" spans="1:11" s="3" customFormat="1" ht="3.75" customHeight="1" x14ac:dyDescent="0.2">
      <c r="A3" s="102"/>
    </row>
    <row r="4" spans="1:11" s="3" customFormat="1" x14ac:dyDescent="0.2">
      <c r="A4" s="103" t="s">
        <v>171</v>
      </c>
    </row>
    <row r="5" spans="1:11" s="3" customFormat="1" x14ac:dyDescent="0.2">
      <c r="A5" s="103" t="s">
        <v>160</v>
      </c>
    </row>
    <row r="6" spans="1:11" s="3" customFormat="1" ht="3.75" customHeight="1" x14ac:dyDescent="0.2">
      <c r="A6" s="104"/>
    </row>
    <row r="7" spans="1:11" s="3" customFormat="1" x14ac:dyDescent="0.2">
      <c r="A7" s="101" t="s">
        <v>144</v>
      </c>
    </row>
    <row r="8" spans="1:11" s="105" customFormat="1" ht="15.75" x14ac:dyDescent="0.25">
      <c r="B8" s="106"/>
    </row>
    <row r="9" spans="1:11" s="105" customFormat="1" ht="15.75" x14ac:dyDescent="0.25">
      <c r="B9" s="106"/>
    </row>
    <row r="10" spans="1:11" s="134" customFormat="1" ht="19.899999999999999" customHeight="1" thickBot="1" x14ac:dyDescent="0.3">
      <c r="A10" s="22" t="s">
        <v>178</v>
      </c>
      <c r="B10" s="21"/>
      <c r="C10" s="21"/>
      <c r="D10" s="21"/>
      <c r="E10" s="21"/>
      <c r="F10" s="21"/>
      <c r="G10" s="21"/>
      <c r="H10" s="21"/>
      <c r="I10" s="21"/>
      <c r="J10" s="23"/>
      <c r="K10" s="23"/>
    </row>
    <row r="11" spans="1:11" ht="24" customHeight="1" x14ac:dyDescent="0.2">
      <c r="A11" s="44"/>
      <c r="B11" s="45"/>
      <c r="C11" s="210" t="s">
        <v>0</v>
      </c>
      <c r="D11" s="211"/>
      <c r="E11" s="212"/>
      <c r="F11" s="163" t="s">
        <v>175</v>
      </c>
      <c r="G11" s="210" t="s">
        <v>1</v>
      </c>
      <c r="H11" s="211"/>
      <c r="I11" s="212"/>
      <c r="J11" s="210" t="s">
        <v>175</v>
      </c>
      <c r="K11" s="211"/>
    </row>
    <row r="12" spans="1:11" ht="63.75" x14ac:dyDescent="0.2">
      <c r="A12" s="46"/>
      <c r="B12" s="47"/>
      <c r="C12" s="48" t="s">
        <v>161</v>
      </c>
      <c r="D12" s="48" t="s">
        <v>175</v>
      </c>
      <c r="E12" s="49" t="s">
        <v>181</v>
      </c>
      <c r="F12" s="49" t="s">
        <v>159</v>
      </c>
      <c r="G12" s="48" t="s">
        <v>161</v>
      </c>
      <c r="H12" s="48" t="s">
        <v>175</v>
      </c>
      <c r="I12" s="49" t="s">
        <v>181</v>
      </c>
      <c r="J12" s="49" t="s">
        <v>157</v>
      </c>
      <c r="K12" s="49" t="s">
        <v>72</v>
      </c>
    </row>
    <row r="13" spans="1:11" ht="21" customHeight="1" x14ac:dyDescent="0.2">
      <c r="A13" s="213" t="s">
        <v>188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</row>
    <row r="14" spans="1:11" ht="16.5" customHeight="1" x14ac:dyDescent="0.2">
      <c r="A14" s="50" t="s">
        <v>2</v>
      </c>
      <c r="B14" s="51"/>
      <c r="C14" s="169">
        <v>58501</v>
      </c>
      <c r="D14" s="169">
        <v>75306</v>
      </c>
      <c r="E14" s="164">
        <v>128.72600468368063</v>
      </c>
      <c r="F14" s="35">
        <v>100</v>
      </c>
      <c r="G14" s="169">
        <v>132138</v>
      </c>
      <c r="H14" s="169">
        <v>160342</v>
      </c>
      <c r="I14" s="25">
        <v>121.34435211672645</v>
      </c>
      <c r="J14" s="35">
        <v>99.999999999999986</v>
      </c>
      <c r="K14" s="34">
        <v>2.1292061721509574</v>
      </c>
    </row>
    <row r="15" spans="1:11" ht="16.5" customHeight="1" x14ac:dyDescent="0.2">
      <c r="A15" s="52" t="s">
        <v>134</v>
      </c>
      <c r="B15" s="53"/>
      <c r="C15" s="31">
        <v>18767</v>
      </c>
      <c r="D15" s="170">
        <v>22633</v>
      </c>
      <c r="E15" s="137">
        <v>120.5999893429957</v>
      </c>
      <c r="F15" s="36">
        <v>30.054710116059809</v>
      </c>
      <c r="G15" s="32">
        <v>34831</v>
      </c>
      <c r="H15" s="171">
        <v>42048</v>
      </c>
      <c r="I15" s="137">
        <v>120.72004823289599</v>
      </c>
      <c r="J15" s="43">
        <v>26.223946314752215</v>
      </c>
      <c r="K15" s="4">
        <v>1.8578182300181152</v>
      </c>
    </row>
    <row r="16" spans="1:11" ht="16.5" customHeight="1" x14ac:dyDescent="0.2">
      <c r="A16" s="52" t="s">
        <v>135</v>
      </c>
      <c r="B16" s="53"/>
      <c r="C16" s="31">
        <v>39734</v>
      </c>
      <c r="D16" s="170">
        <v>52673</v>
      </c>
      <c r="E16" s="137">
        <v>132.56405093874264</v>
      </c>
      <c r="F16" s="36">
        <v>69.945289883940191</v>
      </c>
      <c r="G16" s="32">
        <v>97307</v>
      </c>
      <c r="H16" s="171">
        <v>118294</v>
      </c>
      <c r="I16" s="137">
        <v>121.56782143114062</v>
      </c>
      <c r="J16" s="43">
        <v>73.776053685247774</v>
      </c>
      <c r="K16" s="4">
        <v>2.2458185408083837</v>
      </c>
    </row>
    <row r="17" spans="1:11" ht="21" customHeight="1" x14ac:dyDescent="0.2">
      <c r="A17" s="214" t="s">
        <v>189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</row>
    <row r="18" spans="1:11" ht="16.5" customHeight="1" x14ac:dyDescent="0.2">
      <c r="A18" s="50" t="s">
        <v>2</v>
      </c>
      <c r="B18" s="53"/>
      <c r="C18" s="201">
        <v>146641</v>
      </c>
      <c r="D18" s="201">
        <v>190724</v>
      </c>
      <c r="E18" s="164">
        <v>130.06185173314421</v>
      </c>
      <c r="F18" s="35">
        <v>100</v>
      </c>
      <c r="G18" s="201">
        <v>340232</v>
      </c>
      <c r="H18" s="201">
        <v>411682</v>
      </c>
      <c r="I18" s="164">
        <v>121.00037621387759</v>
      </c>
      <c r="J18" s="35">
        <v>100</v>
      </c>
      <c r="K18" s="34">
        <v>2.1585222625364402</v>
      </c>
    </row>
    <row r="19" spans="1:11" ht="16.5" customHeight="1" x14ac:dyDescent="0.2">
      <c r="A19" s="52" t="s">
        <v>134</v>
      </c>
      <c r="B19" s="53"/>
      <c r="C19" s="171">
        <v>50247</v>
      </c>
      <c r="D19" s="171">
        <v>61448</v>
      </c>
      <c r="E19" s="43">
        <v>122.29187812207694</v>
      </c>
      <c r="F19" s="36">
        <v>32.218284012499737</v>
      </c>
      <c r="G19" s="171">
        <v>98532</v>
      </c>
      <c r="H19" s="171">
        <v>116443</v>
      </c>
      <c r="I19" s="43">
        <v>118.17785085048511</v>
      </c>
      <c r="J19" s="36">
        <v>28.284695468832737</v>
      </c>
      <c r="K19" s="4">
        <v>1.8949843770342403</v>
      </c>
    </row>
    <row r="20" spans="1:11" ht="16.5" customHeight="1" x14ac:dyDescent="0.2">
      <c r="A20" s="52" t="s">
        <v>135</v>
      </c>
      <c r="B20" s="53"/>
      <c r="C20" s="171">
        <v>96394</v>
      </c>
      <c r="D20" s="171">
        <v>129276</v>
      </c>
      <c r="E20" s="43">
        <v>134.11208166483391</v>
      </c>
      <c r="F20" s="36">
        <v>67.781715987500263</v>
      </c>
      <c r="G20" s="171">
        <v>241700</v>
      </c>
      <c r="H20" s="171">
        <v>295239</v>
      </c>
      <c r="I20" s="43">
        <v>122.1510136532892</v>
      </c>
      <c r="J20" s="36">
        <v>71.715304531167263</v>
      </c>
      <c r="K20" s="4">
        <v>2.2837881741390516</v>
      </c>
    </row>
    <row r="21" spans="1:11" ht="3.75" customHeight="1" x14ac:dyDescent="0.2">
      <c r="A21" s="52"/>
      <c r="B21" s="53"/>
      <c r="C21" s="31"/>
      <c r="D21" s="31"/>
      <c r="E21" s="137"/>
      <c r="F21" s="36"/>
      <c r="G21" s="32"/>
      <c r="H21" s="32"/>
      <c r="I21" s="137"/>
      <c r="J21" s="36"/>
      <c r="K21" s="4"/>
    </row>
    <row r="22" spans="1:11" x14ac:dyDescent="0.2">
      <c r="A22" s="14"/>
      <c r="B22" s="96"/>
      <c r="C22" s="96"/>
      <c r="D22" s="96"/>
      <c r="E22" s="96"/>
      <c r="F22" s="96"/>
      <c r="G22" s="96"/>
      <c r="H22" s="96"/>
      <c r="I22" s="16"/>
      <c r="J22" s="96"/>
      <c r="K22" s="96"/>
    </row>
    <row r="23" spans="1:11" x14ac:dyDescent="0.2">
      <c r="A23" s="14"/>
      <c r="B23" s="96"/>
      <c r="C23" s="96"/>
      <c r="D23" s="96"/>
      <c r="E23" s="96"/>
      <c r="F23" s="96"/>
      <c r="G23" s="96"/>
      <c r="H23" s="96"/>
      <c r="I23" s="16"/>
      <c r="J23" s="96"/>
      <c r="K23" s="135" t="s">
        <v>162</v>
      </c>
    </row>
  </sheetData>
  <mergeCells count="5">
    <mergeCell ref="C11:E11"/>
    <mergeCell ref="G11:I11"/>
    <mergeCell ref="J11:K11"/>
    <mergeCell ref="A13:K13"/>
    <mergeCell ref="A17:K17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showGridLines="0" zoomScaleNormal="100" workbookViewId="0"/>
  </sheetViews>
  <sheetFormatPr defaultColWidth="9.33203125" defaultRowHeight="12.75" x14ac:dyDescent="0.2"/>
  <cols>
    <col min="1" max="1" width="43.33203125" style="3" customWidth="1"/>
    <col min="2" max="3" width="12.6640625" style="3" customWidth="1"/>
    <col min="4" max="4" width="12.83203125" style="3" customWidth="1"/>
    <col min="5" max="5" width="5.33203125" style="3" customWidth="1"/>
    <col min="6" max="16384" width="9.33203125" style="3"/>
  </cols>
  <sheetData>
    <row r="1" spans="1:7" x14ac:dyDescent="0.2">
      <c r="A1" s="100" t="s">
        <v>132</v>
      </c>
      <c r="G1" s="100"/>
    </row>
    <row r="2" spans="1:7" x14ac:dyDescent="0.2">
      <c r="A2" s="101" t="s">
        <v>133</v>
      </c>
      <c r="G2" s="101"/>
    </row>
    <row r="3" spans="1:7" ht="3.75" customHeight="1" x14ac:dyDescent="0.2">
      <c r="A3" s="102"/>
      <c r="G3" s="102"/>
    </row>
    <row r="4" spans="1:7" x14ac:dyDescent="0.2">
      <c r="A4" s="103" t="s">
        <v>171</v>
      </c>
      <c r="G4" s="103"/>
    </row>
    <row r="5" spans="1:7" x14ac:dyDescent="0.2">
      <c r="A5" s="103" t="s">
        <v>160</v>
      </c>
      <c r="G5" s="103"/>
    </row>
    <row r="6" spans="1:7" ht="3.75" customHeight="1" x14ac:dyDescent="0.2">
      <c r="A6" s="104"/>
      <c r="G6" s="104"/>
    </row>
    <row r="7" spans="1:7" x14ac:dyDescent="0.2">
      <c r="A7" s="101" t="s">
        <v>144</v>
      </c>
      <c r="G7" s="101"/>
    </row>
    <row r="8" spans="1:7" s="105" customFormat="1" ht="15.75" x14ac:dyDescent="0.25">
      <c r="B8" s="106"/>
    </row>
    <row r="9" spans="1:7" s="105" customFormat="1" ht="15.75" x14ac:dyDescent="0.25">
      <c r="B9" s="106"/>
    </row>
    <row r="10" spans="1:7" s="66" customFormat="1" ht="33.75" customHeight="1" thickBot="1" x14ac:dyDescent="0.25">
      <c r="A10" s="83" t="s">
        <v>190</v>
      </c>
    </row>
    <row r="11" spans="1:7" s="20" customFormat="1" ht="34.15" customHeight="1" x14ac:dyDescent="0.2">
      <c r="A11" s="84"/>
      <c r="B11" s="88" t="s">
        <v>191</v>
      </c>
      <c r="C11" s="85" t="s">
        <v>192</v>
      </c>
      <c r="D11" s="136" t="s">
        <v>193</v>
      </c>
    </row>
    <row r="12" spans="1:7" ht="32.25" customHeight="1" x14ac:dyDescent="0.2">
      <c r="A12" s="172" t="s">
        <v>155</v>
      </c>
      <c r="B12" s="194">
        <v>6574</v>
      </c>
      <c r="C12" s="165">
        <v>6951</v>
      </c>
      <c r="D12" s="139">
        <v>105.73471250380287</v>
      </c>
    </row>
    <row r="13" spans="1:7" ht="19.5" customHeight="1" x14ac:dyDescent="0.2">
      <c r="A13" s="173" t="s">
        <v>129</v>
      </c>
      <c r="B13" s="195">
        <v>13893</v>
      </c>
      <c r="C13" s="165">
        <v>14525</v>
      </c>
      <c r="D13" s="139">
        <v>104.54905348016987</v>
      </c>
      <c r="E13" s="5"/>
    </row>
    <row r="14" spans="1:7" s="37" customFormat="1" ht="19.5" customHeight="1" x14ac:dyDescent="0.2">
      <c r="A14" s="173" t="s">
        <v>103</v>
      </c>
      <c r="B14" s="43">
        <v>30.7</v>
      </c>
      <c r="C14" s="43">
        <v>35.6</v>
      </c>
      <c r="D14" s="139">
        <v>115.96091205211727</v>
      </c>
    </row>
    <row r="15" spans="1:7" s="37" customFormat="1" ht="6.75" customHeight="1" x14ac:dyDescent="0.2">
      <c r="A15" s="173"/>
      <c r="B15" s="36"/>
      <c r="C15" s="36"/>
      <c r="D15" s="139"/>
    </row>
    <row r="16" spans="1:7" ht="9.75" customHeight="1" x14ac:dyDescent="0.2">
      <c r="A16" s="2"/>
    </row>
    <row r="17" spans="4:4" x14ac:dyDescent="0.2">
      <c r="D17" s="112" t="s">
        <v>162</v>
      </c>
    </row>
  </sheetData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6"/>
  <sheetViews>
    <sheetView showGridLines="0" zoomScaleNormal="100" workbookViewId="0"/>
  </sheetViews>
  <sheetFormatPr defaultRowHeight="12.75" x14ac:dyDescent="0.2"/>
  <cols>
    <col min="1" max="10" width="9.33203125" style="3"/>
    <col min="11" max="11" width="3.83203125" style="3" customWidth="1"/>
    <col min="12" max="12" width="15" style="3" customWidth="1"/>
    <col min="13" max="13" width="5.83203125" style="178" customWidth="1"/>
    <col min="14" max="14" width="9.83203125" style="178" customWidth="1"/>
    <col min="15" max="15" width="11.83203125" style="178" customWidth="1"/>
    <col min="16" max="16384" width="9.33203125" style="3"/>
  </cols>
  <sheetData>
    <row r="1" spans="1:15" x14ac:dyDescent="0.2">
      <c r="A1" s="100" t="s">
        <v>132</v>
      </c>
      <c r="M1" s="3"/>
      <c r="N1" s="3"/>
      <c r="O1" s="3"/>
    </row>
    <row r="2" spans="1:15" x14ac:dyDescent="0.2">
      <c r="A2" s="174" t="s">
        <v>133</v>
      </c>
      <c r="M2" s="3"/>
      <c r="N2" s="3"/>
      <c r="O2" s="3"/>
    </row>
    <row r="3" spans="1:15" ht="3.75" customHeight="1" x14ac:dyDescent="0.2">
      <c r="A3" s="175"/>
      <c r="M3" s="3"/>
      <c r="N3" s="3"/>
      <c r="O3" s="3"/>
    </row>
    <row r="4" spans="1:15" x14ac:dyDescent="0.2">
      <c r="A4" s="100" t="s">
        <v>171</v>
      </c>
      <c r="M4" s="3"/>
      <c r="N4" s="3"/>
      <c r="O4" s="3"/>
    </row>
    <row r="5" spans="1:15" x14ac:dyDescent="0.2">
      <c r="A5" s="100" t="s">
        <v>160</v>
      </c>
      <c r="M5" s="3"/>
      <c r="N5" s="3"/>
      <c r="O5" s="3"/>
    </row>
    <row r="6" spans="1:15" ht="3.75" customHeight="1" x14ac:dyDescent="0.2">
      <c r="A6" s="176"/>
      <c r="M6" s="3"/>
      <c r="N6" s="3"/>
      <c r="O6" s="3"/>
    </row>
    <row r="7" spans="1:15" x14ac:dyDescent="0.2">
      <c r="A7" s="174" t="s">
        <v>144</v>
      </c>
      <c r="M7" s="3"/>
      <c r="N7" s="3"/>
      <c r="O7" s="3"/>
    </row>
    <row r="8" spans="1:15" x14ac:dyDescent="0.2">
      <c r="A8" s="174"/>
      <c r="M8" s="3"/>
      <c r="N8" s="3"/>
      <c r="O8" s="3"/>
    </row>
    <row r="9" spans="1:15" x14ac:dyDescent="0.2">
      <c r="A9" s="174"/>
      <c r="M9" s="3"/>
      <c r="N9" s="3"/>
      <c r="O9" s="3"/>
    </row>
    <row r="10" spans="1:15" x14ac:dyDescent="0.2">
      <c r="A10" s="174"/>
      <c r="M10" s="3"/>
      <c r="N10" s="3"/>
      <c r="O10" s="3"/>
    </row>
    <row r="11" spans="1:15" x14ac:dyDescent="0.2">
      <c r="A11" s="174"/>
      <c r="M11" s="3"/>
      <c r="N11" s="3"/>
      <c r="O11" s="3"/>
    </row>
    <row r="12" spans="1:15" x14ac:dyDescent="0.2">
      <c r="A12" s="174"/>
      <c r="M12" s="3"/>
      <c r="N12" s="3"/>
      <c r="O12" s="3"/>
    </row>
    <row r="13" spans="1:15" x14ac:dyDescent="0.2">
      <c r="A13" s="174"/>
      <c r="M13" s="3"/>
      <c r="N13" s="3"/>
      <c r="O13" s="3"/>
    </row>
    <row r="14" spans="1:15" x14ac:dyDescent="0.2">
      <c r="A14" s="174"/>
      <c r="M14" s="3"/>
      <c r="N14" s="3"/>
      <c r="O14" s="3"/>
    </row>
    <row r="15" spans="1:15" x14ac:dyDescent="0.2">
      <c r="A15" s="174"/>
      <c r="M15" s="3"/>
      <c r="N15" s="3"/>
      <c r="O15" s="3"/>
    </row>
    <row r="16" spans="1:15" s="105" customFormat="1" ht="15.75" x14ac:dyDescent="0.25">
      <c r="B16" s="177"/>
    </row>
    <row r="17" spans="14:15" x14ac:dyDescent="0.2">
      <c r="N17" s="180"/>
      <c r="O17" s="180"/>
    </row>
    <row r="18" spans="14:15" x14ac:dyDescent="0.2">
      <c r="N18" s="179"/>
      <c r="O18" s="179"/>
    </row>
    <row r="36" spans="14:17" s="178" customFormat="1" x14ac:dyDescent="0.2">
      <c r="N36" s="178" t="s">
        <v>4</v>
      </c>
      <c r="P36" s="3"/>
      <c r="Q36" s="3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3"/>
  <sheetViews>
    <sheetView showGridLines="0" workbookViewId="0"/>
  </sheetViews>
  <sheetFormatPr defaultColWidth="8.83203125" defaultRowHeight="12.75" x14ac:dyDescent="0.2"/>
  <cols>
    <col min="1" max="1" width="44" style="68" customWidth="1"/>
    <col min="2" max="3" width="13.83203125" style="68" customWidth="1"/>
    <col min="4" max="4" width="11.83203125" style="18" customWidth="1"/>
    <col min="5" max="6" width="13.83203125" style="68" customWidth="1"/>
    <col min="7" max="7" width="12.1640625" style="18" customWidth="1"/>
    <col min="8" max="8" width="10.6640625" style="68" customWidth="1"/>
    <col min="9" max="16384" width="8.83203125" style="68"/>
  </cols>
  <sheetData>
    <row r="1" spans="1:17" s="3" customFormat="1" x14ac:dyDescent="0.2">
      <c r="A1" s="100" t="s">
        <v>132</v>
      </c>
      <c r="Q1" s="100"/>
    </row>
    <row r="2" spans="1:17" s="3" customFormat="1" x14ac:dyDescent="0.2">
      <c r="A2" s="101" t="s">
        <v>133</v>
      </c>
      <c r="Q2" s="101"/>
    </row>
    <row r="3" spans="1:17" s="3" customFormat="1" ht="3.75" customHeight="1" x14ac:dyDescent="0.2">
      <c r="A3" s="102"/>
      <c r="Q3" s="102"/>
    </row>
    <row r="4" spans="1:17" s="3" customFormat="1" x14ac:dyDescent="0.2">
      <c r="A4" s="103" t="s">
        <v>171</v>
      </c>
      <c r="Q4" s="103"/>
    </row>
    <row r="5" spans="1:17" s="3" customFormat="1" x14ac:dyDescent="0.2">
      <c r="A5" s="103" t="s">
        <v>160</v>
      </c>
      <c r="Q5" s="103"/>
    </row>
    <row r="6" spans="1:17" s="3" customFormat="1" ht="3.75" customHeight="1" x14ac:dyDescent="0.2">
      <c r="A6" s="104"/>
      <c r="Q6" s="104"/>
    </row>
    <row r="7" spans="1:17" s="3" customFormat="1" x14ac:dyDescent="0.2">
      <c r="A7" s="101" t="s">
        <v>144</v>
      </c>
      <c r="Q7" s="101"/>
    </row>
    <row r="8" spans="1:17" s="105" customFormat="1" ht="15.75" x14ac:dyDescent="0.25">
      <c r="B8" s="106"/>
    </row>
    <row r="9" spans="1:17" s="105" customFormat="1" ht="15.75" x14ac:dyDescent="0.25">
      <c r="B9" s="106"/>
    </row>
    <row r="10" spans="1:17" ht="22.5" customHeight="1" thickBot="1" x14ac:dyDescent="0.25">
      <c r="A10" s="90" t="s">
        <v>194</v>
      </c>
      <c r="D10" s="89"/>
      <c r="G10" s="89"/>
    </row>
    <row r="11" spans="1:17" ht="23.25" customHeight="1" x14ac:dyDescent="0.2">
      <c r="A11" s="91"/>
      <c r="B11" s="215" t="s">
        <v>0</v>
      </c>
      <c r="C11" s="216"/>
      <c r="D11" s="216"/>
      <c r="E11" s="215" t="s">
        <v>1</v>
      </c>
      <c r="F11" s="216"/>
      <c r="G11" s="216"/>
      <c r="H11" s="217" t="s">
        <v>196</v>
      </c>
    </row>
    <row r="12" spans="1:17" ht="42" customHeight="1" x14ac:dyDescent="0.2">
      <c r="A12" s="92"/>
      <c r="B12" s="93" t="s">
        <v>191</v>
      </c>
      <c r="C12" s="93" t="s">
        <v>192</v>
      </c>
      <c r="D12" s="94" t="s">
        <v>195</v>
      </c>
      <c r="E12" s="93" t="s">
        <v>191</v>
      </c>
      <c r="F12" s="93" t="s">
        <v>192</v>
      </c>
      <c r="G12" s="94" t="s">
        <v>195</v>
      </c>
      <c r="H12" s="218"/>
    </row>
    <row r="13" spans="1:17" ht="21.75" customHeight="1" x14ac:dyDescent="0.2">
      <c r="A13" s="181" t="s">
        <v>2</v>
      </c>
      <c r="B13" s="190">
        <v>58501</v>
      </c>
      <c r="C13" s="190">
        <v>75306</v>
      </c>
      <c r="D13" s="193">
        <v>128.72600468368063</v>
      </c>
      <c r="E13" s="190">
        <v>132138</v>
      </c>
      <c r="F13" s="190">
        <v>160342</v>
      </c>
      <c r="G13" s="182">
        <v>121.34435211672645</v>
      </c>
      <c r="H13" s="183">
        <v>100</v>
      </c>
    </row>
    <row r="14" spans="1:17" x14ac:dyDescent="0.2">
      <c r="A14" s="115" t="s">
        <v>128</v>
      </c>
      <c r="B14" s="147">
        <v>18767</v>
      </c>
      <c r="C14" s="147">
        <v>22633</v>
      </c>
      <c r="D14" s="191">
        <v>120.5999893429957</v>
      </c>
      <c r="E14" s="203">
        <v>34831</v>
      </c>
      <c r="F14" s="203">
        <v>42048</v>
      </c>
      <c r="G14" s="140">
        <v>120.72004823289599</v>
      </c>
      <c r="H14" s="121">
        <v>26.2</v>
      </c>
    </row>
    <row r="15" spans="1:17" x14ac:dyDescent="0.2">
      <c r="A15" s="115" t="s">
        <v>127</v>
      </c>
      <c r="B15" s="130">
        <v>39734</v>
      </c>
      <c r="C15" s="150">
        <v>52673</v>
      </c>
      <c r="D15" s="191">
        <v>132.56405093874264</v>
      </c>
      <c r="E15" s="130">
        <v>97307</v>
      </c>
      <c r="F15" s="150">
        <v>118294</v>
      </c>
      <c r="G15" s="140">
        <v>121.56782143114062</v>
      </c>
      <c r="H15" s="121">
        <v>73.8</v>
      </c>
      <c r="I15" s="69"/>
    </row>
    <row r="16" spans="1:17" x14ac:dyDescent="0.2">
      <c r="A16" s="122" t="s">
        <v>49</v>
      </c>
      <c r="B16" s="203">
        <v>180</v>
      </c>
      <c r="C16" s="203">
        <v>286</v>
      </c>
      <c r="D16" s="191">
        <v>158.88888888888889</v>
      </c>
      <c r="E16" s="203">
        <v>431</v>
      </c>
      <c r="F16" s="203">
        <v>595</v>
      </c>
      <c r="G16" s="140">
        <v>138.05104408352668</v>
      </c>
      <c r="H16" s="121">
        <v>0.5</v>
      </c>
      <c r="I16" s="69"/>
    </row>
    <row r="17" spans="1:10" x14ac:dyDescent="0.2">
      <c r="A17" s="122" t="s">
        <v>5</v>
      </c>
      <c r="B17" s="203">
        <v>1699</v>
      </c>
      <c r="C17" s="203">
        <v>2014</v>
      </c>
      <c r="D17" s="191">
        <v>118.54031783402002</v>
      </c>
      <c r="E17" s="203">
        <v>3095</v>
      </c>
      <c r="F17" s="203">
        <v>3419</v>
      </c>
      <c r="G17" s="140">
        <v>110.46849757673667</v>
      </c>
      <c r="H17" s="121">
        <v>2.9</v>
      </c>
    </row>
    <row r="18" spans="1:10" x14ac:dyDescent="0.2">
      <c r="A18" s="122" t="s">
        <v>6</v>
      </c>
      <c r="B18" s="203">
        <v>695</v>
      </c>
      <c r="C18" s="203">
        <v>536</v>
      </c>
      <c r="D18" s="191">
        <v>77.122302158273385</v>
      </c>
      <c r="E18" s="203">
        <v>1742</v>
      </c>
      <c r="F18" s="203">
        <v>1418</v>
      </c>
      <c r="G18" s="140">
        <v>81.400688863375422</v>
      </c>
      <c r="H18" s="121">
        <v>1.2</v>
      </c>
      <c r="J18" s="69"/>
    </row>
    <row r="19" spans="1:10" x14ac:dyDescent="0.2">
      <c r="A19" s="122" t="s">
        <v>40</v>
      </c>
      <c r="B19" s="203">
        <v>38</v>
      </c>
      <c r="C19" s="203">
        <v>42</v>
      </c>
      <c r="D19" s="191">
        <v>110.5263157894737</v>
      </c>
      <c r="E19" s="203">
        <v>115</v>
      </c>
      <c r="F19" s="203">
        <v>127</v>
      </c>
      <c r="G19" s="140">
        <v>110.43478260869566</v>
      </c>
      <c r="H19" s="121">
        <v>0.1</v>
      </c>
      <c r="J19" s="69"/>
    </row>
    <row r="20" spans="1:10" x14ac:dyDescent="0.2">
      <c r="A20" s="122" t="s">
        <v>7</v>
      </c>
      <c r="B20" s="203">
        <v>2638</v>
      </c>
      <c r="C20" s="203">
        <v>3323</v>
      </c>
      <c r="D20" s="191">
        <v>125.9666413949962</v>
      </c>
      <c r="E20" s="203">
        <v>4932</v>
      </c>
      <c r="F20" s="203">
        <v>6055</v>
      </c>
      <c r="G20" s="140">
        <v>122.76966747769666</v>
      </c>
      <c r="H20" s="121">
        <v>5.0999999999999996</v>
      </c>
      <c r="J20" s="69"/>
    </row>
    <row r="21" spans="1:10" x14ac:dyDescent="0.2">
      <c r="A21" s="122" t="s">
        <v>8</v>
      </c>
      <c r="B21" s="203">
        <v>917</v>
      </c>
      <c r="C21" s="203">
        <v>1676</v>
      </c>
      <c r="D21" s="191">
        <v>182.76990185387132</v>
      </c>
      <c r="E21" s="203">
        <v>1469</v>
      </c>
      <c r="F21" s="203">
        <v>2753</v>
      </c>
      <c r="G21" s="140">
        <v>187.4063989108237</v>
      </c>
      <c r="H21" s="121">
        <v>2.2999999999999998</v>
      </c>
      <c r="J21" s="69"/>
    </row>
    <row r="22" spans="1:10" x14ac:dyDescent="0.2">
      <c r="A22" s="122" t="s">
        <v>41</v>
      </c>
      <c r="B22" s="203">
        <v>219</v>
      </c>
      <c r="C22" s="203">
        <v>193</v>
      </c>
      <c r="D22" s="191">
        <v>88.12785388127854</v>
      </c>
      <c r="E22" s="203">
        <v>603</v>
      </c>
      <c r="F22" s="203">
        <v>633</v>
      </c>
      <c r="G22" s="140">
        <v>104.97512437810946</v>
      </c>
      <c r="H22" s="121">
        <v>0.5</v>
      </c>
      <c r="J22" s="69"/>
    </row>
    <row r="23" spans="1:10" x14ac:dyDescent="0.2">
      <c r="A23" s="122" t="s">
        <v>31</v>
      </c>
      <c r="B23" s="203">
        <v>547</v>
      </c>
      <c r="C23" s="203">
        <v>618</v>
      </c>
      <c r="D23" s="191">
        <v>112.9798903107861</v>
      </c>
      <c r="E23" s="203">
        <v>1351</v>
      </c>
      <c r="F23" s="203">
        <v>1614</v>
      </c>
      <c r="G23" s="140">
        <v>119.46706143597335</v>
      </c>
      <c r="H23" s="121">
        <v>1.4</v>
      </c>
      <c r="J23" s="69"/>
    </row>
    <row r="24" spans="1:10" x14ac:dyDescent="0.2">
      <c r="A24" s="122" t="s">
        <v>9</v>
      </c>
      <c r="B24" s="203">
        <v>428</v>
      </c>
      <c r="C24" s="203">
        <v>640</v>
      </c>
      <c r="D24" s="191">
        <v>149.53271028037383</v>
      </c>
      <c r="E24" s="203">
        <v>962</v>
      </c>
      <c r="F24" s="203">
        <v>1460</v>
      </c>
      <c r="G24" s="140">
        <v>151.76715176715177</v>
      </c>
      <c r="H24" s="121">
        <v>1.2</v>
      </c>
      <c r="J24" s="69"/>
    </row>
    <row r="25" spans="1:10" x14ac:dyDescent="0.2">
      <c r="A25" s="122" t="s">
        <v>10</v>
      </c>
      <c r="B25" s="203">
        <v>252</v>
      </c>
      <c r="C25" s="203">
        <v>297</v>
      </c>
      <c r="D25" s="191">
        <v>117.85714285714286</v>
      </c>
      <c r="E25" s="203">
        <v>672</v>
      </c>
      <c r="F25" s="203">
        <v>866</v>
      </c>
      <c r="G25" s="140">
        <v>128.86904761904762</v>
      </c>
      <c r="H25" s="121">
        <v>0.7</v>
      </c>
      <c r="J25" s="69"/>
    </row>
    <row r="26" spans="1:10" x14ac:dyDescent="0.2">
      <c r="A26" s="122" t="s">
        <v>42</v>
      </c>
      <c r="B26" s="203">
        <v>39</v>
      </c>
      <c r="C26" s="203">
        <v>74</v>
      </c>
      <c r="D26" s="191">
        <v>189.74358974358972</v>
      </c>
      <c r="E26" s="203">
        <v>137</v>
      </c>
      <c r="F26" s="203">
        <v>171</v>
      </c>
      <c r="G26" s="140">
        <v>124.81751824817518</v>
      </c>
      <c r="H26" s="121">
        <v>0.1</v>
      </c>
      <c r="J26" s="69"/>
    </row>
    <row r="27" spans="1:10" x14ac:dyDescent="0.2">
      <c r="A27" s="122" t="s">
        <v>43</v>
      </c>
      <c r="B27" s="203">
        <v>84</v>
      </c>
      <c r="C27" s="203">
        <v>165</v>
      </c>
      <c r="D27" s="191">
        <v>196.42857142857142</v>
      </c>
      <c r="E27" s="203">
        <v>266</v>
      </c>
      <c r="F27" s="203">
        <v>821</v>
      </c>
      <c r="G27" s="140">
        <v>308.64661654135335</v>
      </c>
      <c r="H27" s="121">
        <v>0.7</v>
      </c>
      <c r="J27" s="69"/>
    </row>
    <row r="28" spans="1:10" x14ac:dyDescent="0.2">
      <c r="A28" s="122" t="s">
        <v>11</v>
      </c>
      <c r="B28" s="203">
        <v>1152</v>
      </c>
      <c r="C28" s="203">
        <v>1376</v>
      </c>
      <c r="D28" s="191">
        <v>119.44444444444444</v>
      </c>
      <c r="E28" s="203">
        <v>3521</v>
      </c>
      <c r="F28" s="203">
        <v>3797</v>
      </c>
      <c r="G28" s="140">
        <v>107.83868219255892</v>
      </c>
      <c r="H28" s="121">
        <v>3.2</v>
      </c>
      <c r="J28" s="69"/>
    </row>
    <row r="29" spans="1:10" x14ac:dyDescent="0.2">
      <c r="A29" s="122" t="s">
        <v>34</v>
      </c>
      <c r="B29" s="203">
        <v>637</v>
      </c>
      <c r="C29" s="203">
        <v>528</v>
      </c>
      <c r="D29" s="191">
        <v>82.88854003139717</v>
      </c>
      <c r="E29" s="203">
        <v>1693</v>
      </c>
      <c r="F29" s="203">
        <v>1251</v>
      </c>
      <c r="G29" s="140">
        <v>73.892498523331369</v>
      </c>
      <c r="H29" s="121">
        <v>1.1000000000000001</v>
      </c>
      <c r="J29" s="69"/>
    </row>
    <row r="30" spans="1:10" x14ac:dyDescent="0.2">
      <c r="A30" s="122" t="s">
        <v>35</v>
      </c>
      <c r="B30" s="203">
        <v>353</v>
      </c>
      <c r="C30" s="203">
        <v>361</v>
      </c>
      <c r="D30" s="191">
        <v>102.26628895184136</v>
      </c>
      <c r="E30" s="203">
        <v>1043</v>
      </c>
      <c r="F30" s="203">
        <v>1128</v>
      </c>
      <c r="G30" s="140">
        <v>108.1495685522531</v>
      </c>
      <c r="H30" s="121">
        <v>1</v>
      </c>
      <c r="J30" s="69"/>
    </row>
    <row r="31" spans="1:10" x14ac:dyDescent="0.2">
      <c r="A31" s="122" t="s">
        <v>44</v>
      </c>
      <c r="B31" s="203">
        <v>32</v>
      </c>
      <c r="C31" s="203">
        <v>29</v>
      </c>
      <c r="D31" s="191">
        <v>90.625</v>
      </c>
      <c r="E31" s="203">
        <v>104</v>
      </c>
      <c r="F31" s="203">
        <v>95</v>
      </c>
      <c r="G31" s="140">
        <v>91.34615384615384</v>
      </c>
      <c r="H31" s="121">
        <v>0.1</v>
      </c>
      <c r="J31" s="69"/>
    </row>
    <row r="32" spans="1:10" x14ac:dyDescent="0.2">
      <c r="A32" s="122" t="s">
        <v>12</v>
      </c>
      <c r="B32" s="203">
        <v>3537</v>
      </c>
      <c r="C32" s="203">
        <v>4496</v>
      </c>
      <c r="D32" s="191">
        <v>127.11337291489964</v>
      </c>
      <c r="E32" s="203">
        <v>9194</v>
      </c>
      <c r="F32" s="203">
        <v>10480</v>
      </c>
      <c r="G32" s="140">
        <v>113.98738307591907</v>
      </c>
      <c r="H32" s="121">
        <v>8.9</v>
      </c>
      <c r="J32" s="69"/>
    </row>
    <row r="33" spans="1:10" x14ac:dyDescent="0.2">
      <c r="A33" s="122" t="s">
        <v>62</v>
      </c>
      <c r="B33" s="203">
        <v>439</v>
      </c>
      <c r="C33" s="203">
        <v>360</v>
      </c>
      <c r="D33" s="191">
        <v>82.004555808656036</v>
      </c>
      <c r="E33" s="203">
        <v>902</v>
      </c>
      <c r="F33" s="203">
        <v>644</v>
      </c>
      <c r="G33" s="140">
        <v>71.396895787139698</v>
      </c>
      <c r="H33" s="121">
        <v>0.5</v>
      </c>
      <c r="J33" s="69"/>
    </row>
    <row r="34" spans="1:10" x14ac:dyDescent="0.2">
      <c r="A34" s="122" t="s">
        <v>45</v>
      </c>
      <c r="B34" s="203">
        <v>77</v>
      </c>
      <c r="C34" s="203">
        <v>83</v>
      </c>
      <c r="D34" s="191">
        <v>107.79220779220779</v>
      </c>
      <c r="E34" s="203">
        <v>252</v>
      </c>
      <c r="F34" s="203">
        <v>186</v>
      </c>
      <c r="G34" s="140">
        <v>73.80952380952381</v>
      </c>
      <c r="H34" s="121">
        <v>0.2</v>
      </c>
      <c r="J34" s="69"/>
    </row>
    <row r="35" spans="1:10" x14ac:dyDescent="0.2">
      <c r="A35" s="122" t="s">
        <v>63</v>
      </c>
      <c r="B35" s="203">
        <v>3</v>
      </c>
      <c r="C35" s="203">
        <v>5</v>
      </c>
      <c r="D35" s="191">
        <v>166.66666666666669</v>
      </c>
      <c r="E35" s="203">
        <v>3</v>
      </c>
      <c r="F35" s="203">
        <v>6</v>
      </c>
      <c r="G35" s="140">
        <v>200</v>
      </c>
      <c r="H35" s="121">
        <v>0</v>
      </c>
      <c r="J35" s="69"/>
    </row>
    <row r="36" spans="1:10" x14ac:dyDescent="0.2">
      <c r="A36" s="122" t="s">
        <v>94</v>
      </c>
      <c r="B36" s="203">
        <v>76</v>
      </c>
      <c r="C36" s="203">
        <v>114</v>
      </c>
      <c r="D36" s="191">
        <v>150</v>
      </c>
      <c r="E36" s="203">
        <v>161</v>
      </c>
      <c r="F36" s="203">
        <v>276</v>
      </c>
      <c r="G36" s="140">
        <v>171.42857142857142</v>
      </c>
      <c r="H36" s="121">
        <v>0.2</v>
      </c>
      <c r="J36" s="69"/>
    </row>
    <row r="37" spans="1:10" x14ac:dyDescent="0.2">
      <c r="A37" s="122" t="s">
        <v>46</v>
      </c>
      <c r="B37" s="203">
        <v>20</v>
      </c>
      <c r="C37" s="203">
        <v>33</v>
      </c>
      <c r="D37" s="191">
        <v>165</v>
      </c>
      <c r="E37" s="203">
        <v>48</v>
      </c>
      <c r="F37" s="203">
        <v>79</v>
      </c>
      <c r="G37" s="140">
        <v>164.58333333333331</v>
      </c>
      <c r="H37" s="121">
        <v>0.1</v>
      </c>
      <c r="J37" s="69"/>
    </row>
    <row r="38" spans="1:10" x14ac:dyDescent="0.2">
      <c r="A38" s="122" t="s">
        <v>13</v>
      </c>
      <c r="B38" s="203">
        <v>884</v>
      </c>
      <c r="C38" s="203">
        <v>1367</v>
      </c>
      <c r="D38" s="191">
        <v>154.63800904977376</v>
      </c>
      <c r="E38" s="203">
        <v>1617</v>
      </c>
      <c r="F38" s="203">
        <v>2605</v>
      </c>
      <c r="G38" s="140">
        <v>161.10080395794682</v>
      </c>
      <c r="H38" s="121">
        <v>2.2000000000000002</v>
      </c>
      <c r="J38" s="69"/>
    </row>
    <row r="39" spans="1:10" x14ac:dyDescent="0.2">
      <c r="A39" s="122" t="s">
        <v>47</v>
      </c>
      <c r="B39" s="203">
        <v>124</v>
      </c>
      <c r="C39" s="203">
        <v>287</v>
      </c>
      <c r="D39" s="191">
        <v>231.45161290322579</v>
      </c>
      <c r="E39" s="203">
        <v>320</v>
      </c>
      <c r="F39" s="203">
        <v>751</v>
      </c>
      <c r="G39" s="140">
        <v>234.68749999999997</v>
      </c>
      <c r="H39" s="121">
        <v>0.6</v>
      </c>
      <c r="J39" s="69"/>
    </row>
    <row r="40" spans="1:10" x14ac:dyDescent="0.2">
      <c r="A40" s="122" t="s">
        <v>14</v>
      </c>
      <c r="B40" s="203">
        <v>966</v>
      </c>
      <c r="C40" s="203">
        <v>923</v>
      </c>
      <c r="D40" s="191">
        <v>95.54865424430642</v>
      </c>
      <c r="E40" s="203">
        <v>2141</v>
      </c>
      <c r="F40" s="203">
        <v>2152</v>
      </c>
      <c r="G40" s="140">
        <v>100.51377860812704</v>
      </c>
      <c r="H40" s="121">
        <v>1.8</v>
      </c>
      <c r="J40" s="69"/>
    </row>
    <row r="41" spans="1:10" x14ac:dyDescent="0.2">
      <c r="A41" s="122" t="s">
        <v>15</v>
      </c>
      <c r="B41" s="203">
        <v>177</v>
      </c>
      <c r="C41" s="203">
        <v>318</v>
      </c>
      <c r="D41" s="191">
        <v>179.66101694915255</v>
      </c>
      <c r="E41" s="203">
        <v>474</v>
      </c>
      <c r="F41" s="203">
        <v>749</v>
      </c>
      <c r="G41" s="140">
        <v>158.01687763713079</v>
      </c>
      <c r="H41" s="121">
        <v>0.6</v>
      </c>
      <c r="J41" s="69"/>
    </row>
    <row r="42" spans="1:10" x14ac:dyDescent="0.2">
      <c r="A42" s="122" t="s">
        <v>16</v>
      </c>
      <c r="B42" s="203">
        <v>3370</v>
      </c>
      <c r="C42" s="203">
        <v>4359</v>
      </c>
      <c r="D42" s="191">
        <v>129.34718100890208</v>
      </c>
      <c r="E42" s="203">
        <v>7500</v>
      </c>
      <c r="F42" s="203">
        <v>9525</v>
      </c>
      <c r="G42" s="140">
        <v>127</v>
      </c>
      <c r="H42" s="121">
        <v>8.1</v>
      </c>
      <c r="J42" s="69"/>
    </row>
    <row r="43" spans="1:10" x14ac:dyDescent="0.2">
      <c r="A43" s="122" t="s">
        <v>17</v>
      </c>
      <c r="B43" s="203">
        <v>655</v>
      </c>
      <c r="C43" s="203">
        <v>988</v>
      </c>
      <c r="D43" s="191">
        <v>150.83969465648855</v>
      </c>
      <c r="E43" s="203">
        <v>1456</v>
      </c>
      <c r="F43" s="203">
        <v>2383</v>
      </c>
      <c r="G43" s="140">
        <v>163.66758241758242</v>
      </c>
      <c r="H43" s="121">
        <v>2</v>
      </c>
      <c r="J43" s="69"/>
    </row>
    <row r="44" spans="1:10" x14ac:dyDescent="0.2">
      <c r="A44" s="122" t="s">
        <v>36</v>
      </c>
      <c r="B44" s="203">
        <v>260</v>
      </c>
      <c r="C44" s="203">
        <v>309</v>
      </c>
      <c r="D44" s="191">
        <v>118.84615384615384</v>
      </c>
      <c r="E44" s="203">
        <v>867</v>
      </c>
      <c r="F44" s="203">
        <v>984</v>
      </c>
      <c r="G44" s="140">
        <v>113.49480968858133</v>
      </c>
      <c r="H44" s="121">
        <v>0.8</v>
      </c>
      <c r="J44" s="69"/>
    </row>
    <row r="45" spans="1:10" x14ac:dyDescent="0.2">
      <c r="A45" s="122" t="s">
        <v>18</v>
      </c>
      <c r="B45" s="203">
        <v>517</v>
      </c>
      <c r="C45" s="203">
        <v>880</v>
      </c>
      <c r="D45" s="191">
        <v>170.21276595744681</v>
      </c>
      <c r="E45" s="203">
        <v>1584</v>
      </c>
      <c r="F45" s="203">
        <v>2467</v>
      </c>
      <c r="G45" s="140">
        <v>155.74494949494951</v>
      </c>
      <c r="H45" s="121">
        <v>2.1</v>
      </c>
      <c r="J45" s="69"/>
    </row>
    <row r="46" spans="1:10" x14ac:dyDescent="0.2">
      <c r="A46" s="122" t="s">
        <v>19</v>
      </c>
      <c r="B46" s="203">
        <v>639</v>
      </c>
      <c r="C46" s="203">
        <v>548</v>
      </c>
      <c r="D46" s="191">
        <v>85.758998435054778</v>
      </c>
      <c r="E46" s="203">
        <v>3452</v>
      </c>
      <c r="F46" s="203">
        <v>1723</v>
      </c>
      <c r="G46" s="140">
        <v>49.913093858632678</v>
      </c>
      <c r="H46" s="121">
        <v>1.5</v>
      </c>
      <c r="J46" s="69"/>
    </row>
    <row r="47" spans="1:10" ht="12.75" customHeight="1" x14ac:dyDescent="0.2">
      <c r="A47" s="122" t="s">
        <v>156</v>
      </c>
      <c r="B47" s="203">
        <v>611</v>
      </c>
      <c r="C47" s="203">
        <v>919</v>
      </c>
      <c r="D47" s="191">
        <v>150.40916530278233</v>
      </c>
      <c r="E47" s="203">
        <v>1284</v>
      </c>
      <c r="F47" s="203">
        <v>1724</v>
      </c>
      <c r="G47" s="140">
        <v>134.26791277258567</v>
      </c>
      <c r="H47" s="121">
        <v>1.5</v>
      </c>
      <c r="J47" s="69"/>
    </row>
    <row r="48" spans="1:10" x14ac:dyDescent="0.2">
      <c r="A48" s="122" t="s">
        <v>20</v>
      </c>
      <c r="B48" s="203">
        <v>560</v>
      </c>
      <c r="C48" s="203">
        <v>627</v>
      </c>
      <c r="D48" s="191">
        <v>111.96428571428572</v>
      </c>
      <c r="E48" s="203">
        <v>974</v>
      </c>
      <c r="F48" s="203">
        <v>1334</v>
      </c>
      <c r="G48" s="140">
        <v>136.96098562628336</v>
      </c>
      <c r="H48" s="121">
        <v>1.1000000000000001</v>
      </c>
      <c r="J48" s="69"/>
    </row>
    <row r="49" spans="1:10" x14ac:dyDescent="0.2">
      <c r="A49" s="122" t="s">
        <v>21</v>
      </c>
      <c r="B49" s="203">
        <v>2988</v>
      </c>
      <c r="C49" s="203">
        <v>2741</v>
      </c>
      <c r="D49" s="191">
        <v>91.733601070950471</v>
      </c>
      <c r="E49" s="203">
        <v>4376</v>
      </c>
      <c r="F49" s="203">
        <v>4275</v>
      </c>
      <c r="G49" s="140">
        <v>97.691956124314444</v>
      </c>
      <c r="H49" s="121">
        <v>3.6</v>
      </c>
      <c r="J49" s="69"/>
    </row>
    <row r="50" spans="1:10" x14ac:dyDescent="0.2">
      <c r="A50" s="122" t="s">
        <v>32</v>
      </c>
      <c r="B50" s="203">
        <v>2648</v>
      </c>
      <c r="C50" s="203">
        <v>3588</v>
      </c>
      <c r="D50" s="191">
        <v>135.49848942598189</v>
      </c>
      <c r="E50" s="203">
        <v>4903</v>
      </c>
      <c r="F50" s="203">
        <v>6498</v>
      </c>
      <c r="G50" s="140">
        <v>132.53110340607793</v>
      </c>
      <c r="H50" s="121">
        <v>5.5</v>
      </c>
      <c r="J50" s="69"/>
    </row>
    <row r="51" spans="1:10" x14ac:dyDescent="0.2">
      <c r="A51" s="122" t="s">
        <v>22</v>
      </c>
      <c r="B51" s="203">
        <v>939</v>
      </c>
      <c r="C51" s="203">
        <v>878</v>
      </c>
      <c r="D51" s="191">
        <v>93.503727369542062</v>
      </c>
      <c r="E51" s="203">
        <v>2483</v>
      </c>
      <c r="F51" s="203">
        <v>2381</v>
      </c>
      <c r="G51" s="140">
        <v>95.892066049134115</v>
      </c>
      <c r="H51" s="121">
        <v>2</v>
      </c>
      <c r="J51" s="69"/>
    </row>
    <row r="52" spans="1:10" x14ac:dyDescent="0.2">
      <c r="A52" s="122" t="s">
        <v>23</v>
      </c>
      <c r="B52" s="203">
        <v>444</v>
      </c>
      <c r="C52" s="203">
        <v>474</v>
      </c>
      <c r="D52" s="191">
        <v>106.75675675675676</v>
      </c>
      <c r="E52" s="203">
        <v>1163</v>
      </c>
      <c r="F52" s="203">
        <v>1205</v>
      </c>
      <c r="G52" s="140">
        <v>103.61134995700773</v>
      </c>
      <c r="H52" s="121">
        <v>1</v>
      </c>
      <c r="J52" s="69"/>
    </row>
    <row r="53" spans="1:10" x14ac:dyDescent="0.2">
      <c r="A53" s="122" t="s">
        <v>24</v>
      </c>
      <c r="B53" s="203">
        <v>551</v>
      </c>
      <c r="C53" s="203">
        <v>722</v>
      </c>
      <c r="D53" s="191">
        <v>131.0344827586207</v>
      </c>
      <c r="E53" s="203">
        <v>1273</v>
      </c>
      <c r="F53" s="203">
        <v>1630</v>
      </c>
      <c r="G53" s="140">
        <v>128.04399057344855</v>
      </c>
      <c r="H53" s="121">
        <v>1.4</v>
      </c>
      <c r="J53" s="69"/>
    </row>
    <row r="54" spans="1:10" x14ac:dyDescent="0.2">
      <c r="A54" s="122" t="s">
        <v>25</v>
      </c>
      <c r="B54" s="203">
        <v>435</v>
      </c>
      <c r="C54" s="203">
        <v>669</v>
      </c>
      <c r="D54" s="191">
        <v>153.79310344827587</v>
      </c>
      <c r="E54" s="203">
        <v>1041</v>
      </c>
      <c r="F54" s="203">
        <v>1557</v>
      </c>
      <c r="G54" s="140">
        <v>149.56772334293947</v>
      </c>
      <c r="H54" s="121">
        <v>1.3</v>
      </c>
      <c r="J54" s="69"/>
    </row>
    <row r="55" spans="1:10" x14ac:dyDescent="0.2">
      <c r="A55" s="122" t="s">
        <v>33</v>
      </c>
      <c r="B55" s="203">
        <v>1743</v>
      </c>
      <c r="C55" s="203">
        <v>2389</v>
      </c>
      <c r="D55" s="191">
        <v>137.06253585771657</v>
      </c>
      <c r="E55" s="203">
        <v>5067</v>
      </c>
      <c r="F55" s="203">
        <v>6260</v>
      </c>
      <c r="G55" s="140">
        <v>123.54450365107559</v>
      </c>
      <c r="H55" s="121">
        <v>5.3</v>
      </c>
      <c r="J55" s="69"/>
    </row>
    <row r="56" spans="1:10" x14ac:dyDescent="0.2">
      <c r="A56" s="122" t="s">
        <v>39</v>
      </c>
      <c r="B56" s="203">
        <v>1527</v>
      </c>
      <c r="C56" s="203">
        <v>826</v>
      </c>
      <c r="D56" s="191">
        <v>54.09299279633268</v>
      </c>
      <c r="E56" s="203">
        <v>4202</v>
      </c>
      <c r="F56" s="203">
        <v>3720</v>
      </c>
      <c r="G56" s="140">
        <v>88.52927177534508</v>
      </c>
      <c r="H56" s="121">
        <v>3.1</v>
      </c>
      <c r="I56" s="69"/>
      <c r="J56" s="69"/>
    </row>
    <row r="57" spans="1:10" x14ac:dyDescent="0.2">
      <c r="A57" s="122" t="s">
        <v>26</v>
      </c>
      <c r="B57" s="203">
        <v>47</v>
      </c>
      <c r="C57" s="203">
        <v>63</v>
      </c>
      <c r="D57" s="191">
        <v>134.04255319148936</v>
      </c>
      <c r="E57" s="203">
        <v>97</v>
      </c>
      <c r="F57" s="203">
        <v>117</v>
      </c>
      <c r="G57" s="140">
        <v>120.61855670103093</v>
      </c>
      <c r="H57" s="121">
        <v>0.1</v>
      </c>
      <c r="J57" s="69"/>
    </row>
    <row r="58" spans="1:10" x14ac:dyDescent="0.2">
      <c r="A58" s="122" t="s">
        <v>95</v>
      </c>
      <c r="B58" s="203">
        <v>30</v>
      </c>
      <c r="C58" s="203">
        <v>61</v>
      </c>
      <c r="D58" s="191">
        <v>203.33333333333331</v>
      </c>
      <c r="E58" s="203">
        <v>61</v>
      </c>
      <c r="F58" s="203">
        <v>255</v>
      </c>
      <c r="G58" s="140">
        <v>418.03278688524597</v>
      </c>
      <c r="H58" s="121">
        <v>0.2</v>
      </c>
      <c r="J58" s="69"/>
    </row>
    <row r="59" spans="1:10" x14ac:dyDescent="0.2">
      <c r="A59" s="122" t="s">
        <v>50</v>
      </c>
      <c r="B59" s="203">
        <v>19</v>
      </c>
      <c r="C59" s="203">
        <v>36</v>
      </c>
      <c r="D59" s="191">
        <v>189.4736842105263</v>
      </c>
      <c r="E59" s="203">
        <v>41</v>
      </c>
      <c r="F59" s="203">
        <v>85</v>
      </c>
      <c r="G59" s="140">
        <v>207.3170731707317</v>
      </c>
      <c r="H59" s="121">
        <v>0.1</v>
      </c>
      <c r="J59" s="69"/>
    </row>
    <row r="60" spans="1:10" x14ac:dyDescent="0.2">
      <c r="A60" s="122" t="s">
        <v>51</v>
      </c>
      <c r="B60" s="203">
        <v>8</v>
      </c>
      <c r="C60" s="203">
        <v>42</v>
      </c>
      <c r="D60" s="191">
        <v>525</v>
      </c>
      <c r="E60" s="203">
        <v>12</v>
      </c>
      <c r="F60" s="203">
        <v>104</v>
      </c>
      <c r="G60" s="140">
        <v>866.66666666666663</v>
      </c>
      <c r="H60" s="121">
        <v>0.1</v>
      </c>
      <c r="J60" s="69"/>
    </row>
    <row r="61" spans="1:10" x14ac:dyDescent="0.2">
      <c r="A61" s="122" t="s">
        <v>96</v>
      </c>
      <c r="B61" s="203">
        <v>141</v>
      </c>
      <c r="C61" s="203">
        <v>220</v>
      </c>
      <c r="D61" s="191">
        <v>156.02836879432624</v>
      </c>
      <c r="E61" s="203">
        <v>416</v>
      </c>
      <c r="F61" s="203">
        <v>751</v>
      </c>
      <c r="G61" s="140">
        <v>180.52884615384613</v>
      </c>
      <c r="H61" s="121">
        <v>0.6</v>
      </c>
      <c r="J61" s="69"/>
    </row>
    <row r="62" spans="1:10" x14ac:dyDescent="0.2">
      <c r="A62" s="122" t="s">
        <v>29</v>
      </c>
      <c r="B62" s="203">
        <v>259</v>
      </c>
      <c r="C62" s="203">
        <v>445</v>
      </c>
      <c r="D62" s="191">
        <v>171.81467181467181</v>
      </c>
      <c r="E62" s="203">
        <v>1165</v>
      </c>
      <c r="F62" s="203">
        <v>1365</v>
      </c>
      <c r="G62" s="140">
        <v>117.16738197424891</v>
      </c>
      <c r="H62" s="121">
        <v>1.2</v>
      </c>
      <c r="J62" s="69"/>
    </row>
    <row r="63" spans="1:10" x14ac:dyDescent="0.2">
      <c r="A63" s="122" t="s">
        <v>30</v>
      </c>
      <c r="B63" s="203">
        <v>2049</v>
      </c>
      <c r="C63" s="203">
        <v>3296</v>
      </c>
      <c r="D63" s="191">
        <v>160.85895558809176</v>
      </c>
      <c r="E63" s="203">
        <v>6681</v>
      </c>
      <c r="F63" s="203">
        <v>8413</v>
      </c>
      <c r="G63" s="140">
        <v>125.92426283490497</v>
      </c>
      <c r="H63" s="121">
        <v>7.1</v>
      </c>
      <c r="J63" s="69"/>
    </row>
    <row r="64" spans="1:10" x14ac:dyDescent="0.2">
      <c r="A64" s="122" t="s">
        <v>97</v>
      </c>
      <c r="B64" s="203">
        <v>37</v>
      </c>
      <c r="C64" s="203">
        <v>57</v>
      </c>
      <c r="D64" s="191">
        <v>154.05405405405406</v>
      </c>
      <c r="E64" s="203">
        <v>120</v>
      </c>
      <c r="F64" s="203">
        <v>87</v>
      </c>
      <c r="G64" s="140">
        <v>72.5</v>
      </c>
      <c r="H64" s="121">
        <v>0.1</v>
      </c>
      <c r="J64" s="69"/>
    </row>
    <row r="65" spans="1:10" x14ac:dyDescent="0.2">
      <c r="A65" s="122" t="s">
        <v>52</v>
      </c>
      <c r="B65" s="203">
        <v>214</v>
      </c>
      <c r="C65" s="203">
        <v>166</v>
      </c>
      <c r="D65" s="191">
        <v>77.570093457943926</v>
      </c>
      <c r="E65" s="203">
        <v>819</v>
      </c>
      <c r="F65" s="203">
        <v>540</v>
      </c>
      <c r="G65" s="140">
        <v>65.934065934065927</v>
      </c>
      <c r="H65" s="121">
        <v>0.5</v>
      </c>
      <c r="J65" s="69"/>
    </row>
    <row r="66" spans="1:10" x14ac:dyDescent="0.2">
      <c r="A66" s="122" t="s">
        <v>48</v>
      </c>
      <c r="B66" s="203">
        <v>253</v>
      </c>
      <c r="C66" s="203">
        <v>322</v>
      </c>
      <c r="D66" s="191">
        <v>127.27272727272727</v>
      </c>
      <c r="E66" s="203">
        <v>849</v>
      </c>
      <c r="F66" s="203">
        <v>980</v>
      </c>
      <c r="G66" s="140">
        <v>115.42991755005889</v>
      </c>
      <c r="H66" s="121">
        <v>0.8</v>
      </c>
      <c r="J66" s="69"/>
    </row>
    <row r="67" spans="1:10" x14ac:dyDescent="0.2">
      <c r="A67" s="122" t="s">
        <v>53</v>
      </c>
      <c r="B67" s="203">
        <v>52</v>
      </c>
      <c r="C67" s="203">
        <v>76</v>
      </c>
      <c r="D67" s="191">
        <v>146.15384615384613</v>
      </c>
      <c r="E67" s="203">
        <v>251</v>
      </c>
      <c r="F67" s="203">
        <v>311</v>
      </c>
      <c r="G67" s="140">
        <v>123.90438247011953</v>
      </c>
      <c r="H67" s="121">
        <v>0.3</v>
      </c>
      <c r="J67" s="69"/>
    </row>
    <row r="68" spans="1:10" x14ac:dyDescent="0.2">
      <c r="A68" s="122" t="s">
        <v>54</v>
      </c>
      <c r="B68" s="203">
        <v>154</v>
      </c>
      <c r="C68" s="203">
        <v>128</v>
      </c>
      <c r="D68" s="191">
        <v>83.116883116883116</v>
      </c>
      <c r="E68" s="203">
        <v>547</v>
      </c>
      <c r="F68" s="203">
        <v>364</v>
      </c>
      <c r="G68" s="140">
        <v>66.544789762340045</v>
      </c>
      <c r="H68" s="121">
        <v>0.3</v>
      </c>
      <c r="J68" s="69"/>
    </row>
    <row r="69" spans="1:10" x14ac:dyDescent="0.2">
      <c r="A69" s="122" t="s">
        <v>98</v>
      </c>
      <c r="B69" s="203">
        <v>212</v>
      </c>
      <c r="C69" s="203">
        <v>312</v>
      </c>
      <c r="D69" s="191">
        <v>147.16981132075472</v>
      </c>
      <c r="E69" s="203">
        <v>1053</v>
      </c>
      <c r="F69" s="203">
        <v>856</v>
      </c>
      <c r="G69" s="140">
        <v>81.291547958214622</v>
      </c>
      <c r="H69" s="121">
        <v>0.7</v>
      </c>
      <c r="J69" s="69"/>
    </row>
    <row r="70" spans="1:10" x14ac:dyDescent="0.2">
      <c r="A70" s="122" t="s">
        <v>64</v>
      </c>
      <c r="B70" s="203">
        <v>13</v>
      </c>
      <c r="C70" s="203">
        <v>89</v>
      </c>
      <c r="D70" s="191">
        <v>684.61538461538453</v>
      </c>
      <c r="E70" s="203">
        <v>62</v>
      </c>
      <c r="F70" s="203">
        <v>106</v>
      </c>
      <c r="G70" s="140">
        <v>170.96774193548387</v>
      </c>
      <c r="H70" s="121">
        <v>0.1</v>
      </c>
      <c r="J70" s="69"/>
    </row>
    <row r="71" spans="1:10" x14ac:dyDescent="0.2">
      <c r="A71" s="122" t="s">
        <v>55</v>
      </c>
      <c r="B71" s="203">
        <v>296</v>
      </c>
      <c r="C71" s="203">
        <v>477</v>
      </c>
      <c r="D71" s="191">
        <v>161.14864864864865</v>
      </c>
      <c r="E71" s="203">
        <v>861</v>
      </c>
      <c r="F71" s="203">
        <v>1148</v>
      </c>
      <c r="G71" s="140">
        <v>133.33333333333331</v>
      </c>
      <c r="H71" s="121">
        <v>1</v>
      </c>
      <c r="J71" s="69"/>
    </row>
    <row r="72" spans="1:10" x14ac:dyDescent="0.2">
      <c r="A72" s="122" t="s">
        <v>56</v>
      </c>
      <c r="B72" s="203">
        <v>17</v>
      </c>
      <c r="C72" s="203">
        <v>257</v>
      </c>
      <c r="D72" s="191">
        <v>1511.7647058823529</v>
      </c>
      <c r="E72" s="203">
        <v>49</v>
      </c>
      <c r="F72" s="203">
        <v>395</v>
      </c>
      <c r="G72" s="140">
        <v>806.12244897959181</v>
      </c>
      <c r="H72" s="121">
        <v>0.3</v>
      </c>
      <c r="J72" s="69"/>
    </row>
    <row r="73" spans="1:10" x14ac:dyDescent="0.2">
      <c r="A73" s="122" t="s">
        <v>37</v>
      </c>
      <c r="B73" s="203">
        <v>296</v>
      </c>
      <c r="C73" s="203">
        <v>196</v>
      </c>
      <c r="D73" s="191">
        <v>66.21621621621621</v>
      </c>
      <c r="E73" s="203">
        <v>1140</v>
      </c>
      <c r="F73" s="203">
        <v>604</v>
      </c>
      <c r="G73" s="140">
        <v>52.982456140350877</v>
      </c>
      <c r="H73" s="121">
        <v>0.5</v>
      </c>
      <c r="J73" s="69"/>
    </row>
    <row r="74" spans="1:10" x14ac:dyDescent="0.2">
      <c r="A74" s="122" t="s">
        <v>28</v>
      </c>
      <c r="B74" s="203">
        <v>64</v>
      </c>
      <c r="C74" s="203">
        <v>326</v>
      </c>
      <c r="D74" s="191">
        <v>509.375</v>
      </c>
      <c r="E74" s="203">
        <v>149</v>
      </c>
      <c r="F74" s="203">
        <v>758</v>
      </c>
      <c r="G74" s="140">
        <v>508.72483221476512</v>
      </c>
      <c r="H74" s="121">
        <v>0.6</v>
      </c>
      <c r="J74" s="69"/>
    </row>
    <row r="75" spans="1:10" x14ac:dyDescent="0.2">
      <c r="A75" s="122" t="s">
        <v>57</v>
      </c>
      <c r="B75" s="203">
        <v>4</v>
      </c>
      <c r="C75" s="203">
        <v>17</v>
      </c>
      <c r="D75" s="191">
        <v>425</v>
      </c>
      <c r="E75" s="203">
        <v>16</v>
      </c>
      <c r="F75" s="203">
        <v>39</v>
      </c>
      <c r="G75" s="140">
        <v>243.75</v>
      </c>
      <c r="H75" s="121">
        <v>0</v>
      </c>
      <c r="J75" s="69"/>
    </row>
    <row r="76" spans="1:10" x14ac:dyDescent="0.2">
      <c r="A76" s="122" t="s">
        <v>61</v>
      </c>
      <c r="B76" s="203">
        <v>60</v>
      </c>
      <c r="C76" s="203">
        <v>41</v>
      </c>
      <c r="D76" s="191">
        <v>68.333333333333329</v>
      </c>
      <c r="E76" s="203">
        <v>102</v>
      </c>
      <c r="F76" s="203">
        <v>119</v>
      </c>
      <c r="G76" s="140">
        <v>116.66666666666667</v>
      </c>
      <c r="H76" s="121">
        <v>0.1</v>
      </c>
      <c r="J76" s="69"/>
    </row>
    <row r="77" spans="1:10" x14ac:dyDescent="0.2">
      <c r="A77" s="122" t="s">
        <v>58</v>
      </c>
      <c r="B77" s="203">
        <v>15</v>
      </c>
      <c r="C77" s="203">
        <v>61</v>
      </c>
      <c r="D77" s="191">
        <v>406.66666666666663</v>
      </c>
      <c r="E77" s="203">
        <v>38</v>
      </c>
      <c r="F77" s="203">
        <v>275</v>
      </c>
      <c r="G77" s="140">
        <v>723.68421052631572</v>
      </c>
      <c r="H77" s="121">
        <v>0.2</v>
      </c>
      <c r="J77" s="69"/>
    </row>
    <row r="78" spans="1:10" x14ac:dyDescent="0.2">
      <c r="A78" s="122" t="s">
        <v>99</v>
      </c>
      <c r="B78" s="203">
        <v>165</v>
      </c>
      <c r="C78" s="203">
        <v>848</v>
      </c>
      <c r="D78" s="191">
        <v>513.93939393939399</v>
      </c>
      <c r="E78" s="203">
        <v>394</v>
      </c>
      <c r="F78" s="203">
        <v>1701</v>
      </c>
      <c r="G78" s="140">
        <v>431.7258883248731</v>
      </c>
      <c r="H78" s="121">
        <v>1.4</v>
      </c>
      <c r="J78" s="69"/>
    </row>
    <row r="79" spans="1:10" x14ac:dyDescent="0.2">
      <c r="A79" s="122" t="s">
        <v>38</v>
      </c>
      <c r="B79" s="203">
        <v>225</v>
      </c>
      <c r="C79" s="203">
        <v>1115</v>
      </c>
      <c r="D79" s="191">
        <v>495.55555555555554</v>
      </c>
      <c r="E79" s="203">
        <v>487</v>
      </c>
      <c r="F79" s="203">
        <v>1573</v>
      </c>
      <c r="G79" s="140">
        <v>322.99794661190964</v>
      </c>
      <c r="H79" s="121">
        <v>1.3</v>
      </c>
    </row>
    <row r="80" spans="1:10" x14ac:dyDescent="0.2">
      <c r="A80" s="122" t="s">
        <v>59</v>
      </c>
      <c r="B80" s="203">
        <v>26</v>
      </c>
      <c r="C80" s="203">
        <v>13</v>
      </c>
      <c r="D80" s="191">
        <v>50</v>
      </c>
      <c r="E80" s="203">
        <v>50</v>
      </c>
      <c r="F80" s="203">
        <v>28</v>
      </c>
      <c r="G80" s="140">
        <v>56.000000000000007</v>
      </c>
      <c r="H80" s="121">
        <v>0</v>
      </c>
      <c r="J80" s="69"/>
    </row>
    <row r="81" spans="1:10" x14ac:dyDescent="0.2">
      <c r="A81" s="122" t="s">
        <v>67</v>
      </c>
      <c r="B81" s="203" t="s">
        <v>3</v>
      </c>
      <c r="C81" s="203" t="s">
        <v>3</v>
      </c>
      <c r="D81" s="191" t="s">
        <v>3</v>
      </c>
      <c r="E81" s="203" t="s">
        <v>3</v>
      </c>
      <c r="F81" s="203" t="s">
        <v>3</v>
      </c>
      <c r="G81" s="140" t="s">
        <v>3</v>
      </c>
      <c r="H81" s="121" t="s">
        <v>3</v>
      </c>
      <c r="J81" s="69"/>
    </row>
    <row r="82" spans="1:10" x14ac:dyDescent="0.2">
      <c r="A82" s="122" t="s">
        <v>69</v>
      </c>
      <c r="B82" s="203">
        <v>54</v>
      </c>
      <c r="C82" s="203">
        <v>384</v>
      </c>
      <c r="D82" s="191">
        <v>711.11111111111109</v>
      </c>
      <c r="E82" s="203">
        <v>174</v>
      </c>
      <c r="F82" s="203">
        <v>455</v>
      </c>
      <c r="G82" s="140">
        <v>261.49425287356325</v>
      </c>
      <c r="H82" s="121">
        <v>0.4</v>
      </c>
      <c r="J82" s="69"/>
    </row>
    <row r="83" spans="1:10" x14ac:dyDescent="0.2">
      <c r="A83" s="122" t="s">
        <v>60</v>
      </c>
      <c r="B83" s="203">
        <v>3</v>
      </c>
      <c r="C83" s="203">
        <v>10</v>
      </c>
      <c r="D83" s="191">
        <v>333.33333333333337</v>
      </c>
      <c r="E83" s="203">
        <v>8</v>
      </c>
      <c r="F83" s="203">
        <v>20</v>
      </c>
      <c r="G83" s="140">
        <v>250</v>
      </c>
      <c r="H83" s="121">
        <v>0</v>
      </c>
      <c r="J83" s="69"/>
    </row>
    <row r="84" spans="1:10" x14ac:dyDescent="0.2">
      <c r="A84" s="122" t="s">
        <v>70</v>
      </c>
      <c r="B84" s="203">
        <v>13</v>
      </c>
      <c r="C84" s="203">
        <v>488</v>
      </c>
      <c r="D84" s="191">
        <v>3753.8461538461538</v>
      </c>
      <c r="E84" s="203">
        <v>79</v>
      </c>
      <c r="F84" s="203">
        <v>720</v>
      </c>
      <c r="G84" s="140">
        <v>911.39240506329122</v>
      </c>
      <c r="H84" s="121">
        <v>0.6</v>
      </c>
      <c r="J84" s="69"/>
    </row>
    <row r="85" spans="1:10" x14ac:dyDescent="0.2">
      <c r="A85" s="122" t="s">
        <v>65</v>
      </c>
      <c r="B85" s="203">
        <v>17</v>
      </c>
      <c r="C85" s="203">
        <v>66</v>
      </c>
      <c r="D85" s="191">
        <v>388.23529411764707</v>
      </c>
      <c r="E85" s="203">
        <v>107</v>
      </c>
      <c r="F85" s="203">
        <v>90</v>
      </c>
      <c r="G85" s="140">
        <v>84.112149532710276</v>
      </c>
      <c r="H85" s="121">
        <v>0.1</v>
      </c>
      <c r="J85" s="69"/>
    </row>
    <row r="86" spans="1:10" x14ac:dyDescent="0.2">
      <c r="A86" s="122" t="s">
        <v>66</v>
      </c>
      <c r="B86" s="203">
        <v>14</v>
      </c>
      <c r="C86" s="203">
        <v>549</v>
      </c>
      <c r="D86" s="191">
        <v>3921.4285714285716</v>
      </c>
      <c r="E86" s="203">
        <v>18</v>
      </c>
      <c r="F86" s="203">
        <v>612</v>
      </c>
      <c r="G86" s="140">
        <v>3400</v>
      </c>
      <c r="H86" s="121">
        <v>0.5</v>
      </c>
      <c r="J86" s="69"/>
    </row>
    <row r="87" spans="1:10" x14ac:dyDescent="0.2">
      <c r="A87" s="122" t="s">
        <v>100</v>
      </c>
      <c r="B87" s="203">
        <v>57</v>
      </c>
      <c r="C87" s="203">
        <v>63</v>
      </c>
      <c r="D87" s="191">
        <v>110.5263157894737</v>
      </c>
      <c r="E87" s="203">
        <v>187</v>
      </c>
      <c r="F87" s="203">
        <v>184</v>
      </c>
      <c r="G87" s="140">
        <v>98.395721925133699</v>
      </c>
      <c r="H87" s="121">
        <v>0.2</v>
      </c>
      <c r="J87" s="69"/>
    </row>
    <row r="88" spans="1:10" x14ac:dyDescent="0.2">
      <c r="A88" s="122" t="s">
        <v>158</v>
      </c>
      <c r="B88" s="203">
        <v>605</v>
      </c>
      <c r="C88" s="203">
        <v>976</v>
      </c>
      <c r="D88" s="191">
        <v>161.32231404958677</v>
      </c>
      <c r="E88" s="203">
        <v>1644</v>
      </c>
      <c r="F88" s="203">
        <v>2409</v>
      </c>
      <c r="G88" s="140">
        <v>146.53284671532847</v>
      </c>
      <c r="H88" s="121">
        <v>2</v>
      </c>
      <c r="J88" s="69"/>
    </row>
    <row r="89" spans="1:10" x14ac:dyDescent="0.2">
      <c r="A89" s="122" t="s">
        <v>27</v>
      </c>
      <c r="B89" s="203">
        <v>191</v>
      </c>
      <c r="C89" s="203">
        <v>345</v>
      </c>
      <c r="D89" s="191">
        <v>180.62827225130891</v>
      </c>
      <c r="E89" s="203">
        <v>636</v>
      </c>
      <c r="F89" s="203">
        <v>873</v>
      </c>
      <c r="G89" s="140">
        <v>137.26415094339623</v>
      </c>
      <c r="H89" s="121">
        <v>0.7</v>
      </c>
      <c r="J89" s="69"/>
    </row>
    <row r="90" spans="1:10" x14ac:dyDescent="0.2">
      <c r="A90" s="122" t="s">
        <v>101</v>
      </c>
      <c r="B90" s="203">
        <v>19</v>
      </c>
      <c r="C90" s="203">
        <v>63</v>
      </c>
      <c r="D90" s="191">
        <v>331.57894736842104</v>
      </c>
      <c r="E90" s="203">
        <v>88</v>
      </c>
      <c r="F90" s="203">
        <v>151</v>
      </c>
      <c r="G90" s="140">
        <v>171.59090909090909</v>
      </c>
      <c r="H90" s="121">
        <v>0.1</v>
      </c>
      <c r="J90" s="69"/>
    </row>
    <row r="91" spans="1:10" x14ac:dyDescent="0.2">
      <c r="A91" s="122" t="s">
        <v>102</v>
      </c>
      <c r="B91" s="203">
        <v>5</v>
      </c>
      <c r="C91" s="203">
        <v>4</v>
      </c>
      <c r="D91" s="191">
        <v>80</v>
      </c>
      <c r="E91" s="203">
        <v>33</v>
      </c>
      <c r="F91" s="203">
        <v>9</v>
      </c>
      <c r="G91" s="140">
        <v>27.27272727272727</v>
      </c>
      <c r="H91" s="121">
        <v>0</v>
      </c>
      <c r="J91" s="69"/>
    </row>
    <row r="92" spans="1:10" ht="6" customHeight="1" x14ac:dyDescent="0.2">
      <c r="A92" s="122"/>
      <c r="B92" s="130"/>
      <c r="C92" s="148"/>
      <c r="D92" s="189"/>
      <c r="F92" s="148"/>
      <c r="G92" s="189"/>
      <c r="H92" s="67"/>
      <c r="J92" s="69"/>
    </row>
    <row r="93" spans="1:10" ht="23.25" customHeight="1" x14ac:dyDescent="0.2">
      <c r="H93" s="16" t="s">
        <v>162</v>
      </c>
      <c r="J93" s="69"/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60251-5B8D-4989-BC89-160670A95F49}">
  <dimension ref="A1:H93"/>
  <sheetViews>
    <sheetView showGridLines="0" workbookViewId="0"/>
  </sheetViews>
  <sheetFormatPr defaultRowHeight="12.75" x14ac:dyDescent="0.2"/>
  <cols>
    <col min="1" max="1" width="42.5" customWidth="1"/>
    <col min="2" max="3" width="13.83203125" customWidth="1"/>
    <col min="4" max="4" width="11.83203125" customWidth="1"/>
    <col min="5" max="6" width="13.83203125" customWidth="1"/>
    <col min="7" max="7" width="11.83203125" customWidth="1"/>
    <col min="8" max="8" width="12.6640625" customWidth="1"/>
  </cols>
  <sheetData>
    <row r="1" spans="1:8" x14ac:dyDescent="0.2">
      <c r="A1" s="100" t="s">
        <v>132</v>
      </c>
      <c r="B1" s="3"/>
      <c r="C1" s="3"/>
      <c r="D1" s="3"/>
      <c r="E1" s="3"/>
      <c r="F1" s="3"/>
      <c r="G1" s="3"/>
      <c r="H1" s="3"/>
    </row>
    <row r="2" spans="1:8" x14ac:dyDescent="0.2">
      <c r="A2" s="101" t="s">
        <v>133</v>
      </c>
      <c r="B2" s="3"/>
      <c r="C2" s="3"/>
      <c r="D2" s="3"/>
      <c r="E2" s="3"/>
      <c r="F2" s="3"/>
      <c r="G2" s="3"/>
      <c r="H2" s="3"/>
    </row>
    <row r="3" spans="1:8" ht="3.75" customHeight="1" x14ac:dyDescent="0.2">
      <c r="A3" s="102"/>
      <c r="B3" s="3"/>
      <c r="C3" s="3"/>
      <c r="D3" s="3"/>
      <c r="E3" s="3"/>
      <c r="F3" s="3"/>
      <c r="G3" s="3"/>
      <c r="H3" s="3"/>
    </row>
    <row r="4" spans="1:8" x14ac:dyDescent="0.2">
      <c r="A4" s="103" t="s">
        <v>171</v>
      </c>
      <c r="B4" s="3"/>
      <c r="C4" s="3"/>
      <c r="D4" s="3"/>
      <c r="E4" s="3"/>
      <c r="F4" s="3"/>
      <c r="G4" s="3"/>
      <c r="H4" s="3"/>
    </row>
    <row r="5" spans="1:8" x14ac:dyDescent="0.2">
      <c r="A5" s="103" t="s">
        <v>160</v>
      </c>
      <c r="B5" s="3"/>
      <c r="C5" s="3"/>
      <c r="D5" s="3"/>
      <c r="E5" s="3"/>
      <c r="F5" s="3"/>
      <c r="G5" s="3"/>
      <c r="H5" s="3"/>
    </row>
    <row r="6" spans="1:8" ht="3.75" customHeight="1" x14ac:dyDescent="0.2">
      <c r="A6" s="104"/>
      <c r="B6" s="3"/>
      <c r="C6" s="3"/>
      <c r="D6" s="3"/>
      <c r="E6" s="3"/>
      <c r="F6" s="3"/>
      <c r="G6" s="3"/>
      <c r="H6" s="3"/>
    </row>
    <row r="7" spans="1:8" x14ac:dyDescent="0.2">
      <c r="A7" s="101" t="s">
        <v>144</v>
      </c>
      <c r="B7" s="3"/>
      <c r="C7" s="3"/>
      <c r="D7" s="3"/>
      <c r="E7" s="3"/>
      <c r="F7" s="3"/>
      <c r="G7" s="3"/>
      <c r="H7" s="3"/>
    </row>
    <row r="8" spans="1:8" ht="15.75" x14ac:dyDescent="0.25">
      <c r="A8" s="105"/>
      <c r="B8" s="106"/>
      <c r="C8" s="105"/>
      <c r="D8" s="105"/>
      <c r="E8" s="105"/>
      <c r="F8" s="105"/>
      <c r="G8" s="105"/>
      <c r="H8" s="105"/>
    </row>
    <row r="9" spans="1:8" ht="15.75" x14ac:dyDescent="0.25">
      <c r="A9" s="105"/>
      <c r="B9" s="106"/>
      <c r="C9" s="105"/>
      <c r="D9" s="105"/>
      <c r="E9" s="105"/>
      <c r="F9" s="105"/>
      <c r="G9" s="105"/>
      <c r="H9" s="105"/>
    </row>
    <row r="10" spans="1:8" ht="22.5" customHeight="1" thickBot="1" x14ac:dyDescent="0.25">
      <c r="A10" s="90" t="s">
        <v>197</v>
      </c>
      <c r="B10" s="68"/>
      <c r="C10" s="68"/>
      <c r="D10" s="89"/>
      <c r="E10" s="68"/>
      <c r="F10" s="68"/>
      <c r="G10" s="89"/>
      <c r="H10" s="68"/>
    </row>
    <row r="11" spans="1:8" ht="23.25" customHeight="1" x14ac:dyDescent="0.2">
      <c r="A11" s="91"/>
      <c r="B11" s="215" t="s">
        <v>0</v>
      </c>
      <c r="C11" s="216"/>
      <c r="D11" s="216"/>
      <c r="E11" s="215" t="s">
        <v>1</v>
      </c>
      <c r="F11" s="216"/>
      <c r="G11" s="216"/>
      <c r="H11" s="217" t="s">
        <v>201</v>
      </c>
    </row>
    <row r="12" spans="1:8" ht="42" customHeight="1" x14ac:dyDescent="0.2">
      <c r="A12" s="92"/>
      <c r="B12" s="93" t="s">
        <v>198</v>
      </c>
      <c r="C12" s="93" t="s">
        <v>199</v>
      </c>
      <c r="D12" s="94" t="s">
        <v>200</v>
      </c>
      <c r="E12" s="93" t="s">
        <v>198</v>
      </c>
      <c r="F12" s="93" t="s">
        <v>199</v>
      </c>
      <c r="G12" s="94" t="s">
        <v>200</v>
      </c>
      <c r="H12" s="218"/>
    </row>
    <row r="13" spans="1:8" ht="21.75" customHeight="1" x14ac:dyDescent="0.2">
      <c r="A13" s="181" t="s">
        <v>2</v>
      </c>
      <c r="B13" s="202">
        <v>146641</v>
      </c>
      <c r="C13" s="202">
        <v>190724</v>
      </c>
      <c r="D13" s="193">
        <v>130.06185173314421</v>
      </c>
      <c r="E13" s="202">
        <v>340232</v>
      </c>
      <c r="F13" s="202">
        <v>411682</v>
      </c>
      <c r="G13" s="182">
        <v>121.00037621387759</v>
      </c>
      <c r="H13" s="183">
        <v>100</v>
      </c>
    </row>
    <row r="14" spans="1:8" x14ac:dyDescent="0.2">
      <c r="A14" s="115" t="s">
        <v>128</v>
      </c>
      <c r="B14" s="141">
        <v>50247</v>
      </c>
      <c r="C14" s="141">
        <v>61448</v>
      </c>
      <c r="D14" s="191">
        <v>122.29187812207694</v>
      </c>
      <c r="E14" s="141">
        <v>98532</v>
      </c>
      <c r="F14" s="141">
        <v>116443</v>
      </c>
      <c r="G14" s="140">
        <v>118.17785085048511</v>
      </c>
      <c r="H14" s="121">
        <v>28.3</v>
      </c>
    </row>
    <row r="15" spans="1:8" x14ac:dyDescent="0.2">
      <c r="A15" s="115" t="s">
        <v>127</v>
      </c>
      <c r="B15" s="141">
        <v>96394</v>
      </c>
      <c r="C15" s="141">
        <v>129276</v>
      </c>
      <c r="D15" s="191">
        <v>134.11208166483391</v>
      </c>
      <c r="E15" s="141">
        <v>241700</v>
      </c>
      <c r="F15" s="141">
        <v>295239</v>
      </c>
      <c r="G15" s="140">
        <v>122.1510136532892</v>
      </c>
      <c r="H15" s="121">
        <v>71.7</v>
      </c>
    </row>
    <row r="16" spans="1:8" x14ac:dyDescent="0.2">
      <c r="A16" s="122" t="s">
        <v>49</v>
      </c>
      <c r="B16" s="141">
        <v>471</v>
      </c>
      <c r="C16" s="141">
        <v>649</v>
      </c>
      <c r="D16" s="191">
        <v>137.79193205944799</v>
      </c>
      <c r="E16" s="141">
        <v>1177</v>
      </c>
      <c r="F16" s="141">
        <v>1292</v>
      </c>
      <c r="G16" s="140">
        <v>109.77060322854715</v>
      </c>
      <c r="H16" s="121">
        <v>0.4</v>
      </c>
    </row>
    <row r="17" spans="1:8" x14ac:dyDescent="0.2">
      <c r="A17" s="122" t="s">
        <v>5</v>
      </c>
      <c r="B17" s="141">
        <v>4196</v>
      </c>
      <c r="C17" s="141">
        <v>5573</v>
      </c>
      <c r="D17" s="191">
        <v>132.81696854146807</v>
      </c>
      <c r="E17" s="141">
        <v>8177</v>
      </c>
      <c r="F17" s="141">
        <v>9799</v>
      </c>
      <c r="G17" s="140">
        <v>119.83612571847866</v>
      </c>
      <c r="H17" s="121">
        <v>3.3</v>
      </c>
    </row>
    <row r="18" spans="1:8" x14ac:dyDescent="0.2">
      <c r="A18" s="122" t="s">
        <v>6</v>
      </c>
      <c r="B18" s="141">
        <v>1280</v>
      </c>
      <c r="C18" s="141">
        <v>1400</v>
      </c>
      <c r="D18" s="191">
        <v>109.375</v>
      </c>
      <c r="E18" s="141">
        <v>3386</v>
      </c>
      <c r="F18" s="141">
        <v>3508</v>
      </c>
      <c r="G18" s="140">
        <v>103.60307147076196</v>
      </c>
      <c r="H18" s="121">
        <v>1.2</v>
      </c>
    </row>
    <row r="19" spans="1:8" x14ac:dyDescent="0.2">
      <c r="A19" s="122" t="s">
        <v>40</v>
      </c>
      <c r="B19" s="141">
        <v>143</v>
      </c>
      <c r="C19" s="141">
        <v>92</v>
      </c>
      <c r="D19" s="191">
        <v>64.335664335664333</v>
      </c>
      <c r="E19" s="141">
        <v>434</v>
      </c>
      <c r="F19" s="141">
        <v>434</v>
      </c>
      <c r="G19" s="140">
        <v>100</v>
      </c>
      <c r="H19" s="121">
        <v>0.1</v>
      </c>
    </row>
    <row r="20" spans="1:8" x14ac:dyDescent="0.2">
      <c r="A20" s="122" t="s">
        <v>7</v>
      </c>
      <c r="B20" s="141">
        <v>6780</v>
      </c>
      <c r="C20" s="141">
        <v>9450</v>
      </c>
      <c r="D20" s="191">
        <v>139.38053097345133</v>
      </c>
      <c r="E20" s="141">
        <v>13412</v>
      </c>
      <c r="F20" s="141">
        <v>17387</v>
      </c>
      <c r="G20" s="140">
        <v>129.63763793617656</v>
      </c>
      <c r="H20" s="121">
        <v>5.9</v>
      </c>
    </row>
    <row r="21" spans="1:8" x14ac:dyDescent="0.2">
      <c r="A21" s="122" t="s">
        <v>8</v>
      </c>
      <c r="B21" s="141">
        <v>2266</v>
      </c>
      <c r="C21" s="141">
        <v>4982</v>
      </c>
      <c r="D21" s="191">
        <v>219.85878199470434</v>
      </c>
      <c r="E21" s="141">
        <v>3481</v>
      </c>
      <c r="F21" s="141">
        <v>7685</v>
      </c>
      <c r="G21" s="140">
        <v>220.76989370870442</v>
      </c>
      <c r="H21" s="121">
        <v>2.6</v>
      </c>
    </row>
    <row r="22" spans="1:8" x14ac:dyDescent="0.2">
      <c r="A22" s="122" t="s">
        <v>41</v>
      </c>
      <c r="B22" s="141">
        <v>373</v>
      </c>
      <c r="C22" s="141">
        <v>457</v>
      </c>
      <c r="D22" s="191">
        <v>122.52010723860589</v>
      </c>
      <c r="E22" s="141">
        <v>1104</v>
      </c>
      <c r="F22" s="141">
        <v>1422</v>
      </c>
      <c r="G22" s="140">
        <v>128.80434782608697</v>
      </c>
      <c r="H22" s="121">
        <v>0.5</v>
      </c>
    </row>
    <row r="23" spans="1:8" x14ac:dyDescent="0.2">
      <c r="A23" s="122" t="s">
        <v>31</v>
      </c>
      <c r="B23" s="141">
        <v>1311</v>
      </c>
      <c r="C23" s="141">
        <v>2003</v>
      </c>
      <c r="D23" s="191">
        <v>152.78413424866514</v>
      </c>
      <c r="E23" s="141">
        <v>3506</v>
      </c>
      <c r="F23" s="141">
        <v>4993</v>
      </c>
      <c r="G23" s="140">
        <v>142.41300627495721</v>
      </c>
      <c r="H23" s="121">
        <v>1.7</v>
      </c>
    </row>
    <row r="24" spans="1:8" x14ac:dyDescent="0.2">
      <c r="A24" s="122" t="s">
        <v>9</v>
      </c>
      <c r="B24" s="141">
        <v>971</v>
      </c>
      <c r="C24" s="141">
        <v>1474</v>
      </c>
      <c r="D24" s="191">
        <v>151.8022657054583</v>
      </c>
      <c r="E24" s="141">
        <v>2057</v>
      </c>
      <c r="F24" s="141">
        <v>3203</v>
      </c>
      <c r="G24" s="140">
        <v>155.71220223626639</v>
      </c>
      <c r="H24" s="121">
        <v>1.1000000000000001</v>
      </c>
    </row>
    <row r="25" spans="1:8" x14ac:dyDescent="0.2">
      <c r="A25" s="122" t="s">
        <v>10</v>
      </c>
      <c r="B25" s="141">
        <v>460</v>
      </c>
      <c r="C25" s="141">
        <v>587</v>
      </c>
      <c r="D25" s="191">
        <v>127.60869565217392</v>
      </c>
      <c r="E25" s="141">
        <v>1297</v>
      </c>
      <c r="F25" s="141">
        <v>1595</v>
      </c>
      <c r="G25" s="140">
        <v>122.97609868928296</v>
      </c>
      <c r="H25" s="121">
        <v>0.5</v>
      </c>
    </row>
    <row r="26" spans="1:8" x14ac:dyDescent="0.2">
      <c r="A26" s="122" t="s">
        <v>42</v>
      </c>
      <c r="B26" s="141">
        <v>111</v>
      </c>
      <c r="C26" s="141">
        <v>170</v>
      </c>
      <c r="D26" s="191">
        <v>153.15315315315314</v>
      </c>
      <c r="E26" s="141">
        <v>294</v>
      </c>
      <c r="F26" s="141">
        <v>461</v>
      </c>
      <c r="G26" s="140">
        <v>156.80272108843539</v>
      </c>
      <c r="H26" s="121">
        <v>0.2</v>
      </c>
    </row>
    <row r="27" spans="1:8" x14ac:dyDescent="0.2">
      <c r="A27" s="122" t="s">
        <v>43</v>
      </c>
      <c r="B27" s="141">
        <v>220</v>
      </c>
      <c r="C27" s="141">
        <v>404</v>
      </c>
      <c r="D27" s="191">
        <v>183.63636363636365</v>
      </c>
      <c r="E27" s="141">
        <v>669</v>
      </c>
      <c r="F27" s="141">
        <v>1451</v>
      </c>
      <c r="G27" s="140">
        <v>216.89088191330345</v>
      </c>
      <c r="H27" s="121">
        <v>0.5</v>
      </c>
    </row>
    <row r="28" spans="1:8" x14ac:dyDescent="0.2">
      <c r="A28" s="122" t="s">
        <v>11</v>
      </c>
      <c r="B28" s="141">
        <v>2852</v>
      </c>
      <c r="C28" s="141">
        <v>3505</v>
      </c>
      <c r="D28" s="191">
        <v>122.89621318373072</v>
      </c>
      <c r="E28" s="141">
        <v>9570</v>
      </c>
      <c r="F28" s="141">
        <v>9418</v>
      </c>
      <c r="G28" s="140">
        <v>98.411703239289452</v>
      </c>
      <c r="H28" s="121">
        <v>3.2</v>
      </c>
    </row>
    <row r="29" spans="1:8" x14ac:dyDescent="0.2">
      <c r="A29" s="122" t="s">
        <v>34</v>
      </c>
      <c r="B29" s="141">
        <v>1170</v>
      </c>
      <c r="C29" s="141">
        <v>1401</v>
      </c>
      <c r="D29" s="191">
        <v>119.74358974358974</v>
      </c>
      <c r="E29" s="141">
        <v>3020</v>
      </c>
      <c r="F29" s="141">
        <v>3082</v>
      </c>
      <c r="G29" s="140">
        <v>102.05298013245032</v>
      </c>
      <c r="H29" s="121">
        <v>1</v>
      </c>
    </row>
    <row r="30" spans="1:8" x14ac:dyDescent="0.2">
      <c r="A30" s="122" t="s">
        <v>35</v>
      </c>
      <c r="B30" s="141">
        <v>717</v>
      </c>
      <c r="C30" s="141">
        <v>870</v>
      </c>
      <c r="D30" s="191">
        <v>121.33891213389121</v>
      </c>
      <c r="E30" s="141">
        <v>2354</v>
      </c>
      <c r="F30" s="141">
        <v>2765</v>
      </c>
      <c r="G30" s="140">
        <v>117.45964316057773</v>
      </c>
      <c r="H30" s="121">
        <v>0.9</v>
      </c>
    </row>
    <row r="31" spans="1:8" x14ac:dyDescent="0.2">
      <c r="A31" s="122" t="s">
        <v>44</v>
      </c>
      <c r="B31" s="141">
        <v>54</v>
      </c>
      <c r="C31" s="141">
        <v>71</v>
      </c>
      <c r="D31" s="191">
        <v>131.4814814814815</v>
      </c>
      <c r="E31" s="141">
        <v>148</v>
      </c>
      <c r="F31" s="141">
        <v>193</v>
      </c>
      <c r="G31" s="140">
        <v>130.40540540540539</v>
      </c>
      <c r="H31" s="121">
        <v>0.1</v>
      </c>
    </row>
    <row r="32" spans="1:8" x14ac:dyDescent="0.2">
      <c r="A32" s="122" t="s">
        <v>12</v>
      </c>
      <c r="B32" s="141">
        <v>8090</v>
      </c>
      <c r="C32" s="141">
        <v>11907</v>
      </c>
      <c r="D32" s="191">
        <v>147.18170580964153</v>
      </c>
      <c r="E32" s="141">
        <v>21751</v>
      </c>
      <c r="F32" s="141">
        <v>29362</v>
      </c>
      <c r="G32" s="140">
        <v>134.99149464392443</v>
      </c>
      <c r="H32" s="121">
        <v>9.9</v>
      </c>
    </row>
    <row r="33" spans="1:8" x14ac:dyDescent="0.2">
      <c r="A33" s="122" t="s">
        <v>62</v>
      </c>
      <c r="B33" s="141">
        <v>1076</v>
      </c>
      <c r="C33" s="141">
        <v>972</v>
      </c>
      <c r="D33" s="191">
        <v>90.334572490706321</v>
      </c>
      <c r="E33" s="141">
        <v>2083</v>
      </c>
      <c r="F33" s="141">
        <v>1510</v>
      </c>
      <c r="G33" s="140">
        <v>72.491598655784927</v>
      </c>
      <c r="H33" s="121">
        <v>0.5</v>
      </c>
    </row>
    <row r="34" spans="1:8" x14ac:dyDescent="0.2">
      <c r="A34" s="122" t="s">
        <v>45</v>
      </c>
      <c r="B34" s="141">
        <v>142</v>
      </c>
      <c r="C34" s="141">
        <v>230</v>
      </c>
      <c r="D34" s="191">
        <v>161.97183098591549</v>
      </c>
      <c r="E34" s="141">
        <v>497</v>
      </c>
      <c r="F34" s="141">
        <v>551</v>
      </c>
      <c r="G34" s="140">
        <v>110.86519114688129</v>
      </c>
      <c r="H34" s="121">
        <v>0.2</v>
      </c>
    </row>
    <row r="35" spans="1:8" x14ac:dyDescent="0.2">
      <c r="A35" s="122" t="s">
        <v>63</v>
      </c>
      <c r="B35" s="141">
        <v>11</v>
      </c>
      <c r="C35" s="141">
        <v>18</v>
      </c>
      <c r="D35" s="191">
        <v>163.63636363636365</v>
      </c>
      <c r="E35" s="141">
        <v>18</v>
      </c>
      <c r="F35" s="141">
        <v>27</v>
      </c>
      <c r="G35" s="140">
        <v>150</v>
      </c>
      <c r="H35" s="121">
        <v>0</v>
      </c>
    </row>
    <row r="36" spans="1:8" x14ac:dyDescent="0.2">
      <c r="A36" s="122" t="s">
        <v>94</v>
      </c>
      <c r="B36" s="141">
        <v>186</v>
      </c>
      <c r="C36" s="141">
        <v>308</v>
      </c>
      <c r="D36" s="191">
        <v>165.59139784946237</v>
      </c>
      <c r="E36" s="141">
        <v>457</v>
      </c>
      <c r="F36" s="141">
        <v>698</v>
      </c>
      <c r="G36" s="140">
        <v>152.73522975929978</v>
      </c>
      <c r="H36" s="121">
        <v>0.2</v>
      </c>
    </row>
    <row r="37" spans="1:8" x14ac:dyDescent="0.2">
      <c r="A37" s="122" t="s">
        <v>46</v>
      </c>
      <c r="B37" s="141">
        <v>68</v>
      </c>
      <c r="C37" s="141">
        <v>98</v>
      </c>
      <c r="D37" s="191">
        <v>144.11764705882354</v>
      </c>
      <c r="E37" s="141">
        <v>160</v>
      </c>
      <c r="F37" s="141">
        <v>221</v>
      </c>
      <c r="G37" s="140">
        <v>138.125</v>
      </c>
      <c r="H37" s="121">
        <v>0.1</v>
      </c>
    </row>
    <row r="38" spans="1:8" x14ac:dyDescent="0.2">
      <c r="A38" s="122" t="s">
        <v>13</v>
      </c>
      <c r="B38" s="141">
        <v>1737</v>
      </c>
      <c r="C38" s="141">
        <v>2897</v>
      </c>
      <c r="D38" s="191">
        <v>166.7818077144502</v>
      </c>
      <c r="E38" s="141">
        <v>3065</v>
      </c>
      <c r="F38" s="141">
        <v>5269</v>
      </c>
      <c r="G38" s="140">
        <v>171.90864600326265</v>
      </c>
      <c r="H38" s="121">
        <v>1.8</v>
      </c>
    </row>
    <row r="39" spans="1:8" x14ac:dyDescent="0.2">
      <c r="A39" s="122" t="s">
        <v>47</v>
      </c>
      <c r="B39" s="141">
        <v>274</v>
      </c>
      <c r="C39" s="141">
        <v>577</v>
      </c>
      <c r="D39" s="191">
        <v>210.58394160583939</v>
      </c>
      <c r="E39" s="141">
        <v>781</v>
      </c>
      <c r="F39" s="141">
        <v>1730</v>
      </c>
      <c r="G39" s="140">
        <v>221.51088348271446</v>
      </c>
      <c r="H39" s="121">
        <v>0.6</v>
      </c>
    </row>
    <row r="40" spans="1:8" x14ac:dyDescent="0.2">
      <c r="A40" s="122" t="s">
        <v>14</v>
      </c>
      <c r="B40" s="141">
        <v>2387</v>
      </c>
      <c r="C40" s="141">
        <v>2005</v>
      </c>
      <c r="D40" s="191">
        <v>83.996648512777554</v>
      </c>
      <c r="E40" s="141">
        <v>5332</v>
      </c>
      <c r="F40" s="141">
        <v>4648</v>
      </c>
      <c r="G40" s="140">
        <v>87.171792948237055</v>
      </c>
      <c r="H40" s="121">
        <v>1.6</v>
      </c>
    </row>
    <row r="41" spans="1:8" x14ac:dyDescent="0.2">
      <c r="A41" s="122" t="s">
        <v>15</v>
      </c>
      <c r="B41" s="141">
        <v>399</v>
      </c>
      <c r="C41" s="141">
        <v>607</v>
      </c>
      <c r="D41" s="191">
        <v>152.13032581453635</v>
      </c>
      <c r="E41" s="141">
        <v>1044</v>
      </c>
      <c r="F41" s="141">
        <v>1537</v>
      </c>
      <c r="G41" s="140">
        <v>147.22222222222223</v>
      </c>
      <c r="H41" s="121">
        <v>0.5</v>
      </c>
    </row>
    <row r="42" spans="1:8" x14ac:dyDescent="0.2">
      <c r="A42" s="122" t="s">
        <v>16</v>
      </c>
      <c r="B42" s="141">
        <v>7856</v>
      </c>
      <c r="C42" s="141">
        <v>10651</v>
      </c>
      <c r="D42" s="191">
        <v>135.57790224032587</v>
      </c>
      <c r="E42" s="141">
        <v>17420</v>
      </c>
      <c r="F42" s="141">
        <v>23348</v>
      </c>
      <c r="G42" s="140">
        <v>134.02985074626866</v>
      </c>
      <c r="H42" s="121">
        <v>7.9</v>
      </c>
    </row>
    <row r="43" spans="1:8" x14ac:dyDescent="0.2">
      <c r="A43" s="122" t="s">
        <v>17</v>
      </c>
      <c r="B43" s="141">
        <v>1530</v>
      </c>
      <c r="C43" s="141">
        <v>2318</v>
      </c>
      <c r="D43" s="191">
        <v>151.5032679738562</v>
      </c>
      <c r="E43" s="141">
        <v>3496</v>
      </c>
      <c r="F43" s="141">
        <v>5226</v>
      </c>
      <c r="G43" s="140">
        <v>149.48512585812358</v>
      </c>
      <c r="H43" s="121">
        <v>1.8</v>
      </c>
    </row>
    <row r="44" spans="1:8" x14ac:dyDescent="0.2">
      <c r="A44" s="122" t="s">
        <v>36</v>
      </c>
      <c r="B44" s="141">
        <v>488</v>
      </c>
      <c r="C44" s="141">
        <v>767</v>
      </c>
      <c r="D44" s="191">
        <v>157.17213114754099</v>
      </c>
      <c r="E44" s="141">
        <v>1549</v>
      </c>
      <c r="F44" s="141">
        <v>2352</v>
      </c>
      <c r="G44" s="140">
        <v>151.83989670755327</v>
      </c>
      <c r="H44" s="121">
        <v>0.8</v>
      </c>
    </row>
    <row r="45" spans="1:8" x14ac:dyDescent="0.2">
      <c r="A45" s="122" t="s">
        <v>18</v>
      </c>
      <c r="B45" s="141">
        <v>1176</v>
      </c>
      <c r="C45" s="141">
        <v>1961</v>
      </c>
      <c r="D45" s="191">
        <v>166.75170068027211</v>
      </c>
      <c r="E45" s="141">
        <v>3384</v>
      </c>
      <c r="F45" s="141">
        <v>4759</v>
      </c>
      <c r="G45" s="140">
        <v>140.63238770685581</v>
      </c>
      <c r="H45" s="121">
        <v>1.6</v>
      </c>
    </row>
    <row r="46" spans="1:8" x14ac:dyDescent="0.2">
      <c r="A46" s="122" t="s">
        <v>19</v>
      </c>
      <c r="B46" s="141">
        <v>9182</v>
      </c>
      <c r="C46" s="141">
        <v>1744</v>
      </c>
      <c r="D46" s="191">
        <v>18.993683293400132</v>
      </c>
      <c r="E46" s="141">
        <v>25964</v>
      </c>
      <c r="F46" s="141">
        <v>5908</v>
      </c>
      <c r="G46" s="140">
        <v>22.754583269141889</v>
      </c>
      <c r="H46" s="121">
        <v>2</v>
      </c>
    </row>
    <row r="47" spans="1:8" x14ac:dyDescent="0.2">
      <c r="A47" s="122" t="s">
        <v>156</v>
      </c>
      <c r="B47" s="141">
        <v>1486</v>
      </c>
      <c r="C47" s="141">
        <v>2600</v>
      </c>
      <c r="D47" s="191">
        <v>174.9663526244953</v>
      </c>
      <c r="E47" s="141">
        <v>2973</v>
      </c>
      <c r="F47" s="141">
        <v>4724</v>
      </c>
      <c r="G47" s="140">
        <v>158.89673730238815</v>
      </c>
      <c r="H47" s="121">
        <v>1.6</v>
      </c>
    </row>
    <row r="48" spans="1:8" x14ac:dyDescent="0.2">
      <c r="A48" s="122" t="s">
        <v>20</v>
      </c>
      <c r="B48" s="141">
        <v>1060</v>
      </c>
      <c r="C48" s="141">
        <v>1391</v>
      </c>
      <c r="D48" s="191">
        <v>131.22641509433964</v>
      </c>
      <c r="E48" s="141">
        <v>1891</v>
      </c>
      <c r="F48" s="141">
        <v>2832</v>
      </c>
      <c r="G48" s="140">
        <v>149.76203067160233</v>
      </c>
      <c r="H48" s="121">
        <v>1</v>
      </c>
    </row>
    <row r="49" spans="1:8" x14ac:dyDescent="0.2">
      <c r="A49" s="122" t="s">
        <v>21</v>
      </c>
      <c r="B49" s="141">
        <v>5915</v>
      </c>
      <c r="C49" s="141">
        <v>7035</v>
      </c>
      <c r="D49" s="191">
        <v>118.93491124260356</v>
      </c>
      <c r="E49" s="141">
        <v>9549</v>
      </c>
      <c r="F49" s="141">
        <v>11423</v>
      </c>
      <c r="G49" s="140">
        <v>119.62509163263168</v>
      </c>
      <c r="H49" s="121">
        <v>3.9</v>
      </c>
    </row>
    <row r="50" spans="1:8" x14ac:dyDescent="0.2">
      <c r="A50" s="122" t="s">
        <v>32</v>
      </c>
      <c r="B50" s="141">
        <v>6154</v>
      </c>
      <c r="C50" s="141">
        <v>9156</v>
      </c>
      <c r="D50" s="191">
        <v>148.7812804679883</v>
      </c>
      <c r="E50" s="141">
        <v>11732</v>
      </c>
      <c r="F50" s="141">
        <v>16570</v>
      </c>
      <c r="G50" s="140">
        <v>141.23764064098191</v>
      </c>
      <c r="H50" s="121">
        <v>5.6</v>
      </c>
    </row>
    <row r="51" spans="1:8" x14ac:dyDescent="0.2">
      <c r="A51" s="122" t="s">
        <v>22</v>
      </c>
      <c r="B51" s="141">
        <v>1943</v>
      </c>
      <c r="C51" s="141">
        <v>2264</v>
      </c>
      <c r="D51" s="191">
        <v>116.52084405558413</v>
      </c>
      <c r="E51" s="141">
        <v>5209</v>
      </c>
      <c r="F51" s="141">
        <v>5605</v>
      </c>
      <c r="G51" s="140">
        <v>107.60222691495488</v>
      </c>
      <c r="H51" s="121">
        <v>1.9</v>
      </c>
    </row>
    <row r="52" spans="1:8" x14ac:dyDescent="0.2">
      <c r="A52" s="122" t="s">
        <v>23</v>
      </c>
      <c r="B52" s="141">
        <v>969</v>
      </c>
      <c r="C52" s="141">
        <v>1055</v>
      </c>
      <c r="D52" s="191">
        <v>108.87512899896801</v>
      </c>
      <c r="E52" s="141">
        <v>2599</v>
      </c>
      <c r="F52" s="141">
        <v>2761</v>
      </c>
      <c r="G52" s="140">
        <v>106.23316660253943</v>
      </c>
      <c r="H52" s="121">
        <v>0.9</v>
      </c>
    </row>
    <row r="53" spans="1:8" x14ac:dyDescent="0.2">
      <c r="A53" s="122" t="s">
        <v>24</v>
      </c>
      <c r="B53" s="141">
        <v>1447</v>
      </c>
      <c r="C53" s="141">
        <v>2061</v>
      </c>
      <c r="D53" s="191">
        <v>142.4326192121631</v>
      </c>
      <c r="E53" s="141">
        <v>3372</v>
      </c>
      <c r="F53" s="141">
        <v>4757</v>
      </c>
      <c r="G53" s="140">
        <v>141.07354685646501</v>
      </c>
      <c r="H53" s="121">
        <v>1.6</v>
      </c>
    </row>
    <row r="54" spans="1:8" x14ac:dyDescent="0.2">
      <c r="A54" s="122" t="s">
        <v>25</v>
      </c>
      <c r="B54" s="141">
        <v>1109</v>
      </c>
      <c r="C54" s="141">
        <v>1674</v>
      </c>
      <c r="D54" s="191">
        <v>150.94679891794408</v>
      </c>
      <c r="E54" s="141">
        <v>2629</v>
      </c>
      <c r="F54" s="141">
        <v>3986</v>
      </c>
      <c r="G54" s="140">
        <v>151.61658425256752</v>
      </c>
      <c r="H54" s="121">
        <v>1.4</v>
      </c>
    </row>
    <row r="55" spans="1:8" x14ac:dyDescent="0.2">
      <c r="A55" s="122" t="s">
        <v>33</v>
      </c>
      <c r="B55" s="141">
        <v>3840</v>
      </c>
      <c r="C55" s="141">
        <v>5124</v>
      </c>
      <c r="D55" s="191">
        <v>133.4375</v>
      </c>
      <c r="E55" s="141">
        <v>11154</v>
      </c>
      <c r="F55" s="141">
        <v>14000</v>
      </c>
      <c r="G55" s="140">
        <v>125.51551013089475</v>
      </c>
      <c r="H55" s="121">
        <v>4.7</v>
      </c>
    </row>
    <row r="56" spans="1:8" x14ac:dyDescent="0.2">
      <c r="A56" s="122" t="s">
        <v>39</v>
      </c>
      <c r="B56" s="141">
        <v>2253</v>
      </c>
      <c r="C56" s="141">
        <v>2265</v>
      </c>
      <c r="D56" s="191">
        <v>100.53262316910785</v>
      </c>
      <c r="E56" s="141">
        <v>6463</v>
      </c>
      <c r="F56" s="141">
        <v>11402</v>
      </c>
      <c r="G56" s="140">
        <v>176.41961937180878</v>
      </c>
      <c r="H56" s="121">
        <v>3.9</v>
      </c>
    </row>
    <row r="57" spans="1:8" x14ac:dyDescent="0.2">
      <c r="A57" s="122" t="s">
        <v>26</v>
      </c>
      <c r="B57" s="141">
        <v>108</v>
      </c>
      <c r="C57" s="141">
        <v>138</v>
      </c>
      <c r="D57" s="191">
        <v>127.77777777777777</v>
      </c>
      <c r="E57" s="141">
        <v>257</v>
      </c>
      <c r="F57" s="141">
        <v>280</v>
      </c>
      <c r="G57" s="140">
        <v>108.94941634241245</v>
      </c>
      <c r="H57" s="121">
        <v>0.1</v>
      </c>
    </row>
    <row r="58" spans="1:8" x14ac:dyDescent="0.2">
      <c r="A58" s="122" t="s">
        <v>95</v>
      </c>
      <c r="B58" s="141">
        <v>62</v>
      </c>
      <c r="C58" s="141">
        <v>114</v>
      </c>
      <c r="D58" s="191">
        <v>183.87096774193549</v>
      </c>
      <c r="E58" s="141">
        <v>149</v>
      </c>
      <c r="F58" s="141">
        <v>473</v>
      </c>
      <c r="G58" s="140">
        <v>317.44966442953017</v>
      </c>
      <c r="H58" s="121">
        <v>0.2</v>
      </c>
    </row>
    <row r="59" spans="1:8" x14ac:dyDescent="0.2">
      <c r="A59" s="122" t="s">
        <v>50</v>
      </c>
      <c r="B59" s="141">
        <v>66</v>
      </c>
      <c r="C59" s="141">
        <v>123</v>
      </c>
      <c r="D59" s="191">
        <v>186.36363636363635</v>
      </c>
      <c r="E59" s="141">
        <v>149</v>
      </c>
      <c r="F59" s="141">
        <v>304</v>
      </c>
      <c r="G59" s="140">
        <v>204.0268456375839</v>
      </c>
      <c r="H59" s="121">
        <v>0.1</v>
      </c>
    </row>
    <row r="60" spans="1:8" x14ac:dyDescent="0.2">
      <c r="A60" s="122" t="s">
        <v>51</v>
      </c>
      <c r="B60" s="141">
        <v>21</v>
      </c>
      <c r="C60" s="141">
        <v>90</v>
      </c>
      <c r="D60" s="191">
        <v>428.57142857142856</v>
      </c>
      <c r="E60" s="141">
        <v>42</v>
      </c>
      <c r="F60" s="141">
        <v>237</v>
      </c>
      <c r="G60" s="140">
        <v>564.28571428571433</v>
      </c>
      <c r="H60" s="121">
        <v>0.1</v>
      </c>
    </row>
    <row r="61" spans="1:8" x14ac:dyDescent="0.2">
      <c r="A61" s="122" t="s">
        <v>96</v>
      </c>
      <c r="B61" s="141">
        <v>285</v>
      </c>
      <c r="C61" s="141">
        <v>514</v>
      </c>
      <c r="D61" s="191">
        <v>180.35087719298247</v>
      </c>
      <c r="E61" s="141">
        <v>963</v>
      </c>
      <c r="F61" s="141">
        <v>1440</v>
      </c>
      <c r="G61" s="140">
        <v>149.53271028037383</v>
      </c>
      <c r="H61" s="121">
        <v>0.5</v>
      </c>
    </row>
    <row r="62" spans="1:8" x14ac:dyDescent="0.2">
      <c r="A62" s="122" t="s">
        <v>29</v>
      </c>
      <c r="B62" s="141">
        <v>652</v>
      </c>
      <c r="C62" s="141">
        <v>965</v>
      </c>
      <c r="D62" s="191">
        <v>148.00613496932516</v>
      </c>
      <c r="E62" s="141">
        <v>3342</v>
      </c>
      <c r="F62" s="141">
        <v>2995</v>
      </c>
      <c r="G62" s="140">
        <v>89.61699581089168</v>
      </c>
      <c r="H62" s="121">
        <v>1</v>
      </c>
    </row>
    <row r="63" spans="1:8" x14ac:dyDescent="0.2">
      <c r="A63" s="122" t="s">
        <v>30</v>
      </c>
      <c r="B63" s="141">
        <v>4081</v>
      </c>
      <c r="C63" s="141">
        <v>6476</v>
      </c>
      <c r="D63" s="191">
        <v>158.68659642244546</v>
      </c>
      <c r="E63" s="141">
        <v>14380</v>
      </c>
      <c r="F63" s="141">
        <v>18665</v>
      </c>
      <c r="G63" s="140">
        <v>129.79833101529903</v>
      </c>
      <c r="H63" s="121">
        <v>6.3</v>
      </c>
    </row>
    <row r="64" spans="1:8" x14ac:dyDescent="0.2">
      <c r="A64" s="122" t="s">
        <v>97</v>
      </c>
      <c r="B64" s="141">
        <v>94</v>
      </c>
      <c r="C64" s="141">
        <v>191</v>
      </c>
      <c r="D64" s="191">
        <v>203.19148936170214</v>
      </c>
      <c r="E64" s="141">
        <v>286</v>
      </c>
      <c r="F64" s="141">
        <v>375</v>
      </c>
      <c r="G64" s="140">
        <v>131.11888111888112</v>
      </c>
      <c r="H64" s="121">
        <v>0.1</v>
      </c>
    </row>
    <row r="65" spans="1:8" x14ac:dyDescent="0.2">
      <c r="A65" s="122" t="s">
        <v>52</v>
      </c>
      <c r="B65" s="141">
        <v>468</v>
      </c>
      <c r="C65" s="141">
        <v>437</v>
      </c>
      <c r="D65" s="191">
        <v>93.376068376068375</v>
      </c>
      <c r="E65" s="141">
        <v>1847</v>
      </c>
      <c r="F65" s="141">
        <v>1384</v>
      </c>
      <c r="G65" s="140">
        <v>74.932322685435835</v>
      </c>
      <c r="H65" s="121">
        <v>0.5</v>
      </c>
    </row>
    <row r="66" spans="1:8" x14ac:dyDescent="0.2">
      <c r="A66" s="122" t="s">
        <v>48</v>
      </c>
      <c r="B66" s="141">
        <v>592</v>
      </c>
      <c r="C66" s="141">
        <v>862</v>
      </c>
      <c r="D66" s="191">
        <v>145.60810810810813</v>
      </c>
      <c r="E66" s="141">
        <v>2445</v>
      </c>
      <c r="F66" s="141">
        <v>2515</v>
      </c>
      <c r="G66" s="140">
        <v>102.86298568507158</v>
      </c>
      <c r="H66" s="121">
        <v>0.9</v>
      </c>
    </row>
    <row r="67" spans="1:8" x14ac:dyDescent="0.2">
      <c r="A67" s="122" t="s">
        <v>53</v>
      </c>
      <c r="B67" s="141">
        <v>207</v>
      </c>
      <c r="C67" s="141">
        <v>288</v>
      </c>
      <c r="D67" s="191">
        <v>139.13043478260869</v>
      </c>
      <c r="E67" s="141">
        <v>656</v>
      </c>
      <c r="F67" s="141">
        <v>1181</v>
      </c>
      <c r="G67" s="140">
        <v>180.03048780487805</v>
      </c>
      <c r="H67" s="121">
        <v>0.4</v>
      </c>
    </row>
    <row r="68" spans="1:8" x14ac:dyDescent="0.2">
      <c r="A68" s="122" t="s">
        <v>54</v>
      </c>
      <c r="B68" s="141">
        <v>285</v>
      </c>
      <c r="C68" s="141">
        <v>324</v>
      </c>
      <c r="D68" s="191">
        <v>113.68421052631578</v>
      </c>
      <c r="E68" s="141">
        <v>1383</v>
      </c>
      <c r="F68" s="141">
        <v>864</v>
      </c>
      <c r="G68" s="140">
        <v>62.47288503253796</v>
      </c>
      <c r="H68" s="121">
        <v>0.3</v>
      </c>
    </row>
    <row r="69" spans="1:8" x14ac:dyDescent="0.2">
      <c r="A69" s="122" t="s">
        <v>98</v>
      </c>
      <c r="B69" s="141">
        <v>539</v>
      </c>
      <c r="C69" s="141">
        <v>650</v>
      </c>
      <c r="D69" s="191">
        <v>120.59369202226344</v>
      </c>
      <c r="E69" s="141">
        <v>2355</v>
      </c>
      <c r="F69" s="141">
        <v>2129</v>
      </c>
      <c r="G69" s="140">
        <v>90.403397027600846</v>
      </c>
      <c r="H69" s="121">
        <v>0.7</v>
      </c>
    </row>
    <row r="70" spans="1:8" x14ac:dyDescent="0.2">
      <c r="A70" s="122" t="s">
        <v>64</v>
      </c>
      <c r="B70" s="141">
        <v>27</v>
      </c>
      <c r="C70" s="141">
        <v>139</v>
      </c>
      <c r="D70" s="191">
        <v>514.81481481481478</v>
      </c>
      <c r="E70" s="141">
        <v>210</v>
      </c>
      <c r="F70" s="141">
        <v>205</v>
      </c>
      <c r="G70" s="140">
        <v>97.61904761904762</v>
      </c>
      <c r="H70" s="121">
        <v>0.1</v>
      </c>
    </row>
    <row r="71" spans="1:8" x14ac:dyDescent="0.2">
      <c r="A71" s="122" t="s">
        <v>55</v>
      </c>
      <c r="B71" s="141">
        <v>678</v>
      </c>
      <c r="C71" s="141">
        <v>987</v>
      </c>
      <c r="D71" s="191">
        <v>145.57522123893804</v>
      </c>
      <c r="E71" s="141">
        <v>1976</v>
      </c>
      <c r="F71" s="141">
        <v>2604</v>
      </c>
      <c r="G71" s="140">
        <v>131.78137651821862</v>
      </c>
      <c r="H71" s="121">
        <v>0.9</v>
      </c>
    </row>
    <row r="72" spans="1:8" x14ac:dyDescent="0.2">
      <c r="A72" s="122" t="s">
        <v>56</v>
      </c>
      <c r="B72" s="141">
        <v>55</v>
      </c>
      <c r="C72" s="141">
        <v>345</v>
      </c>
      <c r="D72" s="191">
        <v>627.27272727272725</v>
      </c>
      <c r="E72" s="141">
        <v>268</v>
      </c>
      <c r="F72" s="141">
        <v>557</v>
      </c>
      <c r="G72" s="140">
        <v>207.8358208955224</v>
      </c>
      <c r="H72" s="121">
        <v>0.2</v>
      </c>
    </row>
    <row r="73" spans="1:8" x14ac:dyDescent="0.2">
      <c r="A73" s="122" t="s">
        <v>37</v>
      </c>
      <c r="B73" s="141">
        <v>531</v>
      </c>
      <c r="C73" s="141">
        <v>606</v>
      </c>
      <c r="D73" s="191">
        <v>114.12429378531073</v>
      </c>
      <c r="E73" s="141">
        <v>2072</v>
      </c>
      <c r="F73" s="141">
        <v>1882</v>
      </c>
      <c r="G73" s="140">
        <v>90.83011583011583</v>
      </c>
      <c r="H73" s="121">
        <v>0.6</v>
      </c>
    </row>
    <row r="74" spans="1:8" x14ac:dyDescent="0.2">
      <c r="A74" s="122" t="s">
        <v>28</v>
      </c>
      <c r="B74" s="141">
        <v>203</v>
      </c>
      <c r="C74" s="141">
        <v>834</v>
      </c>
      <c r="D74" s="191">
        <v>410.83743842364527</v>
      </c>
      <c r="E74" s="141">
        <v>489</v>
      </c>
      <c r="F74" s="141">
        <v>1803</v>
      </c>
      <c r="G74" s="140">
        <v>368.71165644171782</v>
      </c>
      <c r="H74" s="121">
        <v>0.6</v>
      </c>
    </row>
    <row r="75" spans="1:8" x14ac:dyDescent="0.2">
      <c r="A75" s="122" t="s">
        <v>57</v>
      </c>
      <c r="B75" s="141">
        <v>24</v>
      </c>
      <c r="C75" s="141">
        <v>39</v>
      </c>
      <c r="D75" s="191">
        <v>162.5</v>
      </c>
      <c r="E75" s="141">
        <v>62</v>
      </c>
      <c r="F75" s="141">
        <v>138</v>
      </c>
      <c r="G75" s="140">
        <v>222.58064516129031</v>
      </c>
      <c r="H75" s="121">
        <v>0</v>
      </c>
    </row>
    <row r="76" spans="1:8" x14ac:dyDescent="0.2">
      <c r="A76" s="122" t="s">
        <v>61</v>
      </c>
      <c r="B76" s="141">
        <v>74</v>
      </c>
      <c r="C76" s="141">
        <v>66</v>
      </c>
      <c r="D76" s="191">
        <v>89.189189189189193</v>
      </c>
      <c r="E76" s="141">
        <v>138</v>
      </c>
      <c r="F76" s="141">
        <v>178</v>
      </c>
      <c r="G76" s="140">
        <v>128.98550724637681</v>
      </c>
      <c r="H76" s="121">
        <v>0.1</v>
      </c>
    </row>
    <row r="77" spans="1:8" x14ac:dyDescent="0.2">
      <c r="A77" s="122" t="s">
        <v>58</v>
      </c>
      <c r="B77" s="141">
        <v>50</v>
      </c>
      <c r="C77" s="141">
        <v>103</v>
      </c>
      <c r="D77" s="191">
        <v>206</v>
      </c>
      <c r="E77" s="141">
        <v>116</v>
      </c>
      <c r="F77" s="141">
        <v>384</v>
      </c>
      <c r="G77" s="140">
        <v>331.0344827586207</v>
      </c>
      <c r="H77" s="121">
        <v>0.1</v>
      </c>
    </row>
    <row r="78" spans="1:8" x14ac:dyDescent="0.2">
      <c r="A78" s="122" t="s">
        <v>99</v>
      </c>
      <c r="B78" s="141">
        <v>380</v>
      </c>
      <c r="C78" s="141">
        <v>1599</v>
      </c>
      <c r="D78" s="191">
        <v>420.78947368421052</v>
      </c>
      <c r="E78" s="141">
        <v>995</v>
      </c>
      <c r="F78" s="141">
        <v>3477</v>
      </c>
      <c r="G78" s="140">
        <v>349.44723618090455</v>
      </c>
      <c r="H78" s="121">
        <v>1.2</v>
      </c>
    </row>
    <row r="79" spans="1:8" x14ac:dyDescent="0.2">
      <c r="A79" s="122" t="s">
        <v>38</v>
      </c>
      <c r="B79" s="141">
        <v>469</v>
      </c>
      <c r="C79" s="141">
        <v>2592</v>
      </c>
      <c r="D79" s="191">
        <v>552.66524520255859</v>
      </c>
      <c r="E79" s="141">
        <v>1121</v>
      </c>
      <c r="F79" s="141">
        <v>4257</v>
      </c>
      <c r="G79" s="140">
        <v>379.75022301516503</v>
      </c>
      <c r="H79" s="121">
        <v>1.4</v>
      </c>
    </row>
    <row r="80" spans="1:8" x14ac:dyDescent="0.2">
      <c r="A80" s="122" t="s">
        <v>59</v>
      </c>
      <c r="B80" s="141">
        <v>32</v>
      </c>
      <c r="C80" s="141">
        <v>23</v>
      </c>
      <c r="D80" s="191">
        <v>71.875</v>
      </c>
      <c r="E80" s="141">
        <v>61</v>
      </c>
      <c r="F80" s="141">
        <v>81</v>
      </c>
      <c r="G80" s="140">
        <v>132.78688524590163</v>
      </c>
      <c r="H80" s="121">
        <v>0</v>
      </c>
    </row>
    <row r="81" spans="1:8" x14ac:dyDescent="0.2">
      <c r="A81" s="122" t="s">
        <v>67</v>
      </c>
      <c r="B81" s="141">
        <v>4</v>
      </c>
      <c r="C81" s="141">
        <v>4</v>
      </c>
      <c r="D81" s="191">
        <v>100</v>
      </c>
      <c r="E81" s="141">
        <v>12</v>
      </c>
      <c r="F81" s="141">
        <v>5</v>
      </c>
      <c r="G81" s="140">
        <v>41.666666666666671</v>
      </c>
      <c r="H81" s="121">
        <v>0</v>
      </c>
    </row>
    <row r="82" spans="1:8" x14ac:dyDescent="0.2">
      <c r="A82" s="122" t="s">
        <v>69</v>
      </c>
      <c r="B82" s="141">
        <v>123</v>
      </c>
      <c r="C82" s="141">
        <v>723</v>
      </c>
      <c r="D82" s="191">
        <v>587.80487804878044</v>
      </c>
      <c r="E82" s="141">
        <v>331</v>
      </c>
      <c r="F82" s="141">
        <v>973</v>
      </c>
      <c r="G82" s="140">
        <v>293.95770392749245</v>
      </c>
      <c r="H82" s="121">
        <v>0.3</v>
      </c>
    </row>
    <row r="83" spans="1:8" x14ac:dyDescent="0.2">
      <c r="A83" s="122" t="s">
        <v>60</v>
      </c>
      <c r="B83" s="141">
        <v>20</v>
      </c>
      <c r="C83" s="141">
        <v>27</v>
      </c>
      <c r="D83" s="191">
        <v>135</v>
      </c>
      <c r="E83" s="141">
        <v>46</v>
      </c>
      <c r="F83" s="141">
        <v>65</v>
      </c>
      <c r="G83" s="140">
        <v>141.30434782608697</v>
      </c>
      <c r="H83" s="121">
        <v>0</v>
      </c>
    </row>
    <row r="84" spans="1:8" x14ac:dyDescent="0.2">
      <c r="A84" s="122" t="s">
        <v>70</v>
      </c>
      <c r="B84" s="141">
        <v>39</v>
      </c>
      <c r="C84" s="141">
        <v>802</v>
      </c>
      <c r="D84" s="191">
        <v>2056.4102564102564</v>
      </c>
      <c r="E84" s="141">
        <v>154</v>
      </c>
      <c r="F84" s="141">
        <v>1172</v>
      </c>
      <c r="G84" s="140">
        <v>761.03896103896102</v>
      </c>
      <c r="H84" s="121">
        <v>0.4</v>
      </c>
    </row>
    <row r="85" spans="1:8" x14ac:dyDescent="0.2">
      <c r="A85" s="122" t="s">
        <v>65</v>
      </c>
      <c r="B85" s="141">
        <v>55</v>
      </c>
      <c r="C85" s="141">
        <v>149</v>
      </c>
      <c r="D85" s="191">
        <v>270.90909090909088</v>
      </c>
      <c r="E85" s="141">
        <v>442</v>
      </c>
      <c r="F85" s="141">
        <v>232</v>
      </c>
      <c r="G85" s="140">
        <v>52.488687782805435</v>
      </c>
      <c r="H85" s="121">
        <v>0.1</v>
      </c>
    </row>
    <row r="86" spans="1:8" x14ac:dyDescent="0.2">
      <c r="A86" s="122" t="s">
        <v>66</v>
      </c>
      <c r="B86" s="141">
        <v>46</v>
      </c>
      <c r="C86" s="141">
        <v>879</v>
      </c>
      <c r="D86" s="191">
        <v>1910.8695652173915</v>
      </c>
      <c r="E86" s="141">
        <v>96</v>
      </c>
      <c r="F86" s="141">
        <v>1035</v>
      </c>
      <c r="G86" s="140">
        <v>1078.125</v>
      </c>
      <c r="H86" s="121">
        <v>0.4</v>
      </c>
    </row>
    <row r="87" spans="1:8" x14ac:dyDescent="0.2">
      <c r="A87" s="122" t="s">
        <v>100</v>
      </c>
      <c r="B87" s="141">
        <v>111</v>
      </c>
      <c r="C87" s="141">
        <v>172</v>
      </c>
      <c r="D87" s="191">
        <v>154.95495495495496</v>
      </c>
      <c r="E87" s="141">
        <v>456</v>
      </c>
      <c r="F87" s="141">
        <v>548</v>
      </c>
      <c r="G87" s="140">
        <v>120.17543859649122</v>
      </c>
      <c r="H87" s="121">
        <v>0.2</v>
      </c>
    </row>
    <row r="88" spans="1:8" x14ac:dyDescent="0.2">
      <c r="A88" s="122" t="s">
        <v>158</v>
      </c>
      <c r="B88" s="141">
        <v>1305</v>
      </c>
      <c r="C88" s="141">
        <v>2095</v>
      </c>
      <c r="D88" s="191">
        <v>160.53639846743295</v>
      </c>
      <c r="E88" s="141">
        <v>3556</v>
      </c>
      <c r="F88" s="141">
        <v>5711</v>
      </c>
      <c r="G88" s="140">
        <v>160.60179977502813</v>
      </c>
      <c r="H88" s="121">
        <v>1.9</v>
      </c>
    </row>
    <row r="89" spans="1:8" x14ac:dyDescent="0.2">
      <c r="A89" s="122" t="s">
        <v>27</v>
      </c>
      <c r="B89" s="141">
        <v>482</v>
      </c>
      <c r="C89" s="141">
        <v>992</v>
      </c>
      <c r="D89" s="191">
        <v>205.80912863070537</v>
      </c>
      <c r="E89" s="141">
        <v>1918</v>
      </c>
      <c r="F89" s="141">
        <v>2861</v>
      </c>
      <c r="G89" s="140">
        <v>149.1657977059437</v>
      </c>
      <c r="H89" s="121">
        <v>1</v>
      </c>
    </row>
    <row r="90" spans="1:8" x14ac:dyDescent="0.2">
      <c r="A90" s="122" t="s">
        <v>101</v>
      </c>
      <c r="B90" s="141">
        <v>64</v>
      </c>
      <c r="C90" s="141">
        <v>145</v>
      </c>
      <c r="D90" s="191">
        <v>226.5625</v>
      </c>
      <c r="E90" s="141">
        <v>229</v>
      </c>
      <c r="F90" s="141">
        <v>313</v>
      </c>
      <c r="G90" s="140">
        <v>136.68122270742359</v>
      </c>
      <c r="H90" s="121">
        <v>0.1</v>
      </c>
    </row>
    <row r="91" spans="1:8" x14ac:dyDescent="0.2">
      <c r="A91" s="122" t="s">
        <v>102</v>
      </c>
      <c r="B91" s="141">
        <v>9</v>
      </c>
      <c r="C91" s="141">
        <v>10</v>
      </c>
      <c r="D91" s="191">
        <v>111.11111111111111</v>
      </c>
      <c r="E91" s="141">
        <v>40</v>
      </c>
      <c r="F91" s="141">
        <v>22</v>
      </c>
      <c r="G91" s="140">
        <v>55.000000000000007</v>
      </c>
      <c r="H91" s="121">
        <v>0</v>
      </c>
    </row>
    <row r="92" spans="1:8" ht="6" customHeight="1" x14ac:dyDescent="0.2">
      <c r="A92" s="122"/>
      <c r="B92" s="130"/>
      <c r="C92" s="148"/>
      <c r="D92" s="189"/>
      <c r="E92" s="68"/>
      <c r="F92" s="148"/>
      <c r="G92" s="189"/>
      <c r="H92" s="67"/>
    </row>
    <row r="93" spans="1:8" ht="23.25" customHeight="1" x14ac:dyDescent="0.2">
      <c r="A93" s="68"/>
      <c r="B93" s="68"/>
      <c r="C93" s="68"/>
      <c r="D93" s="18"/>
      <c r="E93" s="68"/>
      <c r="F93" s="68"/>
      <c r="G93" s="18"/>
      <c r="H93" s="16" t="s">
        <v>162</v>
      </c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74"/>
  <sheetViews>
    <sheetView showGridLines="0" workbookViewId="0"/>
  </sheetViews>
  <sheetFormatPr defaultRowHeight="12.75" x14ac:dyDescent="0.2"/>
  <cols>
    <col min="1" max="1" width="63.33203125" customWidth="1"/>
    <col min="2" max="2" width="60.5" customWidth="1"/>
  </cols>
  <sheetData>
    <row r="1" spans="1:2" ht="18" x14ac:dyDescent="0.2">
      <c r="A1" s="127" t="s">
        <v>104</v>
      </c>
      <c r="B1" s="128"/>
    </row>
    <row r="2" spans="1:2" x14ac:dyDescent="0.2">
      <c r="A2" s="57"/>
      <c r="B2" s="56"/>
    </row>
    <row r="3" spans="1:2" x14ac:dyDescent="0.2">
      <c r="A3" s="58" t="s">
        <v>76</v>
      </c>
      <c r="B3" s="56"/>
    </row>
    <row r="4" spans="1:2" ht="4.5" customHeight="1" x14ac:dyDescent="0.2">
      <c r="A4" s="59"/>
      <c r="B4" s="56"/>
    </row>
    <row r="5" spans="1:2" ht="39" customHeight="1" x14ac:dyDescent="0.2">
      <c r="A5" s="219" t="s">
        <v>183</v>
      </c>
      <c r="B5" s="219"/>
    </row>
    <row r="6" spans="1:2" ht="5.25" customHeight="1" x14ac:dyDescent="0.2">
      <c r="A6" s="60"/>
      <c r="B6" s="61"/>
    </row>
    <row r="7" spans="1:2" ht="38.25" customHeight="1" x14ac:dyDescent="0.2">
      <c r="A7" s="219" t="s">
        <v>182</v>
      </c>
      <c r="B7" s="219"/>
    </row>
    <row r="8" spans="1:2" ht="10.5" customHeight="1" x14ac:dyDescent="0.2">
      <c r="A8" s="58" t="s">
        <v>77</v>
      </c>
      <c r="B8" s="61"/>
    </row>
    <row r="9" spans="1:2" x14ac:dyDescent="0.2">
      <c r="A9" s="58" t="s">
        <v>78</v>
      </c>
      <c r="B9" s="61"/>
    </row>
    <row r="10" spans="1:2" ht="4.5" customHeight="1" x14ac:dyDescent="0.2">
      <c r="A10" s="58"/>
      <c r="B10" s="61"/>
    </row>
    <row r="11" spans="1:2" ht="25.5" customHeight="1" x14ac:dyDescent="0.2">
      <c r="A11" s="219" t="s">
        <v>147</v>
      </c>
      <c r="B11" s="219"/>
    </row>
    <row r="12" spans="1:2" ht="10.5" customHeight="1" x14ac:dyDescent="0.2">
      <c r="A12" s="58"/>
      <c r="B12" s="61"/>
    </row>
    <row r="13" spans="1:2" x14ac:dyDescent="0.2">
      <c r="A13" s="58" t="s">
        <v>79</v>
      </c>
      <c r="B13" s="61"/>
    </row>
    <row r="14" spans="1:2" ht="4.5" customHeight="1" x14ac:dyDescent="0.2">
      <c r="A14" s="60"/>
      <c r="B14" s="61"/>
    </row>
    <row r="15" spans="1:2" ht="63.75" customHeight="1" x14ac:dyDescent="0.2">
      <c r="A15" s="219" t="s">
        <v>141</v>
      </c>
      <c r="B15" s="219"/>
    </row>
    <row r="16" spans="1:2" ht="5.25" customHeight="1" x14ac:dyDescent="0.2">
      <c r="A16" s="60"/>
      <c r="B16" s="61"/>
    </row>
    <row r="17" spans="1:2" ht="38.25" customHeight="1" x14ac:dyDescent="0.2">
      <c r="A17" s="219" t="s">
        <v>169</v>
      </c>
      <c r="B17" s="219"/>
    </row>
    <row r="18" spans="1:2" ht="5.25" customHeight="1" x14ac:dyDescent="0.2">
      <c r="A18" s="197"/>
      <c r="B18" s="197"/>
    </row>
    <row r="19" spans="1:2" ht="51.75" customHeight="1" x14ac:dyDescent="0.2">
      <c r="A19" s="222" t="s">
        <v>179</v>
      </c>
      <c r="B19" s="222"/>
    </row>
    <row r="20" spans="1:2" ht="10.5" customHeight="1" x14ac:dyDescent="0.2">
      <c r="A20" s="60"/>
      <c r="B20" s="61"/>
    </row>
    <row r="21" spans="1:2" x14ac:dyDescent="0.2">
      <c r="A21" s="58" t="s">
        <v>80</v>
      </c>
      <c r="B21" s="61"/>
    </row>
    <row r="22" spans="1:2" ht="4.5" customHeight="1" x14ac:dyDescent="0.2">
      <c r="A22" s="58"/>
      <c r="B22" s="61"/>
    </row>
    <row r="23" spans="1:2" ht="25.5" customHeight="1" x14ac:dyDescent="0.2">
      <c r="A23" s="220" t="s">
        <v>105</v>
      </c>
      <c r="B23" s="220"/>
    </row>
    <row r="24" spans="1:2" ht="5.25" customHeight="1" x14ac:dyDescent="0.2">
      <c r="A24" s="125"/>
      <c r="B24" s="61"/>
    </row>
    <row r="25" spans="1:2" ht="75.75" customHeight="1" x14ac:dyDescent="0.2">
      <c r="A25" s="220" t="s">
        <v>106</v>
      </c>
      <c r="B25" s="220"/>
    </row>
    <row r="26" spans="1:2" ht="5.25" customHeight="1" x14ac:dyDescent="0.2">
      <c r="A26" s="62"/>
      <c r="B26" s="61"/>
    </row>
    <row r="27" spans="1:2" ht="25.5" customHeight="1" x14ac:dyDescent="0.2">
      <c r="A27" s="220" t="s">
        <v>107</v>
      </c>
      <c r="B27" s="220"/>
    </row>
    <row r="28" spans="1:2" ht="5.25" customHeight="1" x14ac:dyDescent="0.2">
      <c r="A28" s="60"/>
      <c r="B28" s="61"/>
    </row>
    <row r="29" spans="1:2" ht="25.5" customHeight="1" x14ac:dyDescent="0.2">
      <c r="A29" s="220" t="s">
        <v>108</v>
      </c>
      <c r="B29" s="220"/>
    </row>
    <row r="30" spans="1:2" ht="5.25" customHeight="1" x14ac:dyDescent="0.2">
      <c r="A30" s="125" t="s">
        <v>4</v>
      </c>
      <c r="B30" s="61"/>
    </row>
    <row r="31" spans="1:2" ht="25.5" customHeight="1" x14ac:dyDescent="0.2">
      <c r="A31" s="220" t="s">
        <v>131</v>
      </c>
      <c r="B31" s="220"/>
    </row>
    <row r="32" spans="1:2" ht="5.25" customHeight="1" x14ac:dyDescent="0.2">
      <c r="A32" s="125"/>
      <c r="B32" s="61"/>
    </row>
    <row r="33" spans="1:2" x14ac:dyDescent="0.2">
      <c r="A33" s="221" t="s">
        <v>109</v>
      </c>
      <c r="B33" s="221"/>
    </row>
    <row r="34" spans="1:2" ht="5.25" customHeight="1" x14ac:dyDescent="0.2">
      <c r="A34" s="60" t="s">
        <v>4</v>
      </c>
      <c r="B34" s="61"/>
    </row>
    <row r="35" spans="1:2" ht="38.25" customHeight="1" x14ac:dyDescent="0.2">
      <c r="A35" s="220" t="s">
        <v>110</v>
      </c>
      <c r="B35" s="220"/>
    </row>
    <row r="36" spans="1:2" ht="5.25" customHeight="1" x14ac:dyDescent="0.2">
      <c r="A36" s="63"/>
      <c r="B36" s="61"/>
    </row>
    <row r="37" spans="1:2" x14ac:dyDescent="0.2">
      <c r="A37" s="220" t="s">
        <v>111</v>
      </c>
      <c r="B37" s="220"/>
    </row>
    <row r="38" spans="1:2" ht="5.25" customHeight="1" x14ac:dyDescent="0.2">
      <c r="A38" s="206"/>
      <c r="B38" s="206"/>
    </row>
    <row r="39" spans="1:2" ht="12.75" customHeight="1" x14ac:dyDescent="0.2">
      <c r="A39" s="220" t="s">
        <v>130</v>
      </c>
      <c r="B39" s="220"/>
    </row>
    <row r="40" spans="1:2" ht="5.25" customHeight="1" x14ac:dyDescent="0.2">
      <c r="A40" s="206"/>
      <c r="B40" s="206"/>
    </row>
    <row r="41" spans="1:2" ht="12.75" customHeight="1" x14ac:dyDescent="0.2">
      <c r="A41" s="221" t="s">
        <v>112</v>
      </c>
      <c r="B41" s="221"/>
    </row>
    <row r="42" spans="1:2" ht="5.25" customHeight="1" x14ac:dyDescent="0.2">
      <c r="A42" s="62"/>
      <c r="B42" s="61"/>
    </row>
    <row r="43" spans="1:2" ht="25.5" customHeight="1" x14ac:dyDescent="0.2">
      <c r="A43" s="220" t="s">
        <v>139</v>
      </c>
      <c r="B43" s="220"/>
    </row>
    <row r="44" spans="1:2" x14ac:dyDescent="0.2">
      <c r="A44" s="64" t="s">
        <v>81</v>
      </c>
      <c r="B44" s="56"/>
    </row>
    <row r="45" spans="1:2" ht="14.25" x14ac:dyDescent="0.2">
      <c r="A45" s="65" t="s">
        <v>138</v>
      </c>
      <c r="B45" s="56"/>
    </row>
    <row r="46" spans="1:2" ht="13.5" customHeight="1" x14ac:dyDescent="0.2">
      <c r="A46" s="39"/>
    </row>
    <row r="47" spans="1:2" ht="14.25" customHeight="1" x14ac:dyDescent="0.2">
      <c r="A47" s="40"/>
    </row>
    <row r="48" spans="1:2" x14ac:dyDescent="0.2">
      <c r="A48" s="225" t="s">
        <v>163</v>
      </c>
      <c r="B48" s="225"/>
    </row>
    <row r="49" spans="1:2" x14ac:dyDescent="0.2">
      <c r="A49" s="227" t="s">
        <v>145</v>
      </c>
      <c r="B49" s="227"/>
    </row>
    <row r="50" spans="1:2" x14ac:dyDescent="0.2">
      <c r="A50" s="225" t="s">
        <v>166</v>
      </c>
      <c r="B50" s="225"/>
    </row>
    <row r="51" spans="1:2" x14ac:dyDescent="0.2">
      <c r="A51" s="228" t="s">
        <v>173</v>
      </c>
      <c r="B51" s="224"/>
    </row>
    <row r="52" spans="1:2" x14ac:dyDescent="0.2">
      <c r="A52" s="223" t="s">
        <v>170</v>
      </c>
      <c r="B52" s="224"/>
    </row>
    <row r="53" spans="1:2" x14ac:dyDescent="0.2">
      <c r="A53" s="225" t="s">
        <v>83</v>
      </c>
      <c r="B53" s="225"/>
    </row>
    <row r="54" spans="1:2" x14ac:dyDescent="0.2">
      <c r="A54" s="198"/>
      <c r="B54" s="198"/>
    </row>
    <row r="55" spans="1:2" x14ac:dyDescent="0.2">
      <c r="A55" s="198"/>
      <c r="B55" s="198"/>
    </row>
    <row r="56" spans="1:2" x14ac:dyDescent="0.2">
      <c r="A56" s="198"/>
      <c r="B56" s="198"/>
    </row>
    <row r="57" spans="1:2" ht="13.5" thickBot="1" x14ac:dyDescent="0.25">
      <c r="A57" s="42"/>
    </row>
    <row r="58" spans="1:2" x14ac:dyDescent="0.2">
      <c r="A58" s="226" t="s">
        <v>84</v>
      </c>
      <c r="B58" s="226"/>
    </row>
    <row r="59" spans="1:2" ht="15" x14ac:dyDescent="0.2">
      <c r="A59" s="41"/>
    </row>
    <row r="60" spans="1:2" ht="15" x14ac:dyDescent="0.2">
      <c r="A60" s="41"/>
    </row>
    <row r="61" spans="1:2" ht="15" x14ac:dyDescent="0.2">
      <c r="A61" s="41"/>
    </row>
    <row r="71" spans="1:1" x14ac:dyDescent="0.2">
      <c r="A71" s="42"/>
    </row>
    <row r="72" spans="1:1" x14ac:dyDescent="0.2">
      <c r="A72" s="42"/>
    </row>
    <row r="74" spans="1:1" ht="18" customHeight="1" x14ac:dyDescent="0.2"/>
  </sheetData>
  <mergeCells count="24">
    <mergeCell ref="A52:B52"/>
    <mergeCell ref="A53:B53"/>
    <mergeCell ref="A58:B58"/>
    <mergeCell ref="A41:B41"/>
    <mergeCell ref="A43:B43"/>
    <mergeCell ref="A48:B48"/>
    <mergeCell ref="A49:B49"/>
    <mergeCell ref="A50:B50"/>
    <mergeCell ref="A51:B51"/>
    <mergeCell ref="A15:B15"/>
    <mergeCell ref="A5:B5"/>
    <mergeCell ref="A7:B7"/>
    <mergeCell ref="A11:B11"/>
    <mergeCell ref="A39:B39"/>
    <mergeCell ref="A17:B17"/>
    <mergeCell ref="A23:B23"/>
    <mergeCell ref="A25:B25"/>
    <mergeCell ref="A27:B27"/>
    <mergeCell ref="A29:B29"/>
    <mergeCell ref="A31:B31"/>
    <mergeCell ref="A33:B33"/>
    <mergeCell ref="A35:B35"/>
    <mergeCell ref="A37:B37"/>
    <mergeCell ref="A19:B19"/>
  </mergeCells>
  <hyperlinks>
    <hyperlink ref="A51" r:id="rId1" xr:uid="{00000000-0004-0000-0700-000000000000}"/>
    <hyperlink ref="A51:B51" r:id="rId2" display="https://zagreb.hr/statistika" xr:uid="{00000000-0004-0000-0700-000001000000}"/>
    <hyperlink ref="A52:B52" r:id="rId3" display="statistika@zagreb.hr" xr:uid="{00000000-0004-0000-0700-000002000000}"/>
    <hyperlink ref="A52" r:id="rId4" display="geos@zagreb.hr" xr:uid="{00000000-0004-0000-0700-000003000000}"/>
  </hyperlinks>
  <printOptions horizontalCentered="1"/>
  <pageMargins left="0.59055118110236227" right="0.59055118110236227" top="0.74803149606299213" bottom="0.59055118110236227" header="0.31496062992125984" footer="0.31496062992125984"/>
  <pageSetup paperSize="9" scale="75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2023-05-22T12:31:40Z</cp:lastPrinted>
  <dcterms:created xsi:type="dcterms:W3CDTF">2003-01-31T08:30:28Z</dcterms:created>
  <dcterms:modified xsi:type="dcterms:W3CDTF">2023-05-25T07:22:25Z</dcterms:modified>
</cp:coreProperties>
</file>